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arketing\Marketing Services\Marketing Business Analysis Unit\Templates and Reference\Food and Agriculture\Price Worksheets\"/>
    </mc:Choice>
  </mc:AlternateContent>
  <xr:revisionPtr revIDLastSave="0" documentId="13_ncr:1_{856C89B6-1551-4893-BC38-39905A0F88E1}" xr6:coauthVersionLast="47" xr6:coauthVersionMax="47" xr10:uidLastSave="{00000000-0000-0000-0000-000000000000}"/>
  <bookViews>
    <workbookView xWindow="2925" yWindow="1680" windowWidth="21600" windowHeight="11385" xr2:uid="{F5770A0E-71BF-4248-B8F8-7CF2F2DBD853}"/>
  </bookViews>
  <sheets>
    <sheet name="Item #'s and Specifications" sheetId="3" r:id="rId1"/>
  </sheets>
  <definedNames>
    <definedName name="_____EGG15">#REF!</definedName>
    <definedName name="_____EGG24">#REF!</definedName>
    <definedName name="_____EGG30">#REF!</definedName>
    <definedName name="_____EGG40">#REF!</definedName>
    <definedName name="____EGG15">#REF!</definedName>
    <definedName name="____EGG24">#REF!</definedName>
    <definedName name="____EGG30">#REF!</definedName>
    <definedName name="____EGG40">#REF!</definedName>
    <definedName name="___EGG15">#REF!</definedName>
    <definedName name="___EGG24">#REF!</definedName>
    <definedName name="___EGG30">#REF!</definedName>
    <definedName name="___EGG40">#REF!</definedName>
    <definedName name="__EGG15">#REF!</definedName>
    <definedName name="__EGG24">#REF!</definedName>
    <definedName name="__EGG30">#REF!</definedName>
    <definedName name="__EGG40">#REF!</definedName>
    <definedName name="_EGG15">#REF!</definedName>
    <definedName name="_EGG24">#REF!</definedName>
    <definedName name="_EGG30">#REF!</definedName>
    <definedName name="_EGG40">#REF!</definedName>
    <definedName name="_Order1" hidden="1">0</definedName>
    <definedName name="_Order2" hidden="1">0</definedName>
    <definedName name="ApprovingDocType" localSheetId="0">#REF!</definedName>
    <definedName name="ApprovingDocType">#REF!</definedName>
    <definedName name="BAKERY1">#REF!</definedName>
    <definedName name="BAKERY2">#REF!</definedName>
    <definedName name="BAKERY3">#REF!</definedName>
    <definedName name="BAKERY4">#REF!</definedName>
    <definedName name="BAKERY5">#REF!</definedName>
    <definedName name="BAKERY6">#REF!</definedName>
    <definedName name="BidPrices">#REF!,#REF!,#REF!,#REF!,#REF!,#REF!,#REF!</definedName>
    <definedName name="BOM" localSheetId="0">#REF!</definedName>
    <definedName name="BOM">#REF!</definedName>
    <definedName name="BorA" localSheetId="0">#REF!</definedName>
    <definedName name="BorA">#REF!</definedName>
    <definedName name="BorA2" localSheetId="0">#REF!</definedName>
    <definedName name="BorA2">#REF!</definedName>
    <definedName name="budActual" localSheetId="0">#REF!</definedName>
    <definedName name="budActual">#REF!</definedName>
    <definedName name="budCycle" localSheetId="0">#REF!</definedName>
    <definedName name="budCycle">#REF!</definedName>
    <definedName name="budCycle2" localSheetId="0">#REF!</definedName>
    <definedName name="budCycle2">#REF!</definedName>
    <definedName name="Calendar">#REF!</definedName>
    <definedName name="Calendar_FYs">#REF!</definedName>
    <definedName name="Calendar_Months">#REF!</definedName>
    <definedName name="CC" localSheetId="0">#REF!</definedName>
    <definedName name="CC">#REF!</definedName>
    <definedName name="ccCombine" localSheetId="0">#REF!</definedName>
    <definedName name="ccCombine">#REF!</definedName>
    <definedName name="ccCombine2">#REF!</definedName>
    <definedName name="cont">#REF!</definedName>
    <definedName name="control">#REF!</definedName>
    <definedName name="CONTROL_SHEET___B_10">#REF!</definedName>
    <definedName name="CONTROL_SHEET___B_11">#REF!</definedName>
    <definedName name="CONTROL_SHEET___B_12">#REF!</definedName>
    <definedName name="CONTROL_SHEET___B_13">#REF!</definedName>
    <definedName name="CONTROL_SHEET___B_6">#REF!</definedName>
    <definedName name="CONTROL_SHEET___B_7">#REF!</definedName>
    <definedName name="CONTROL_SHEET___B_8">#REF!</definedName>
    <definedName name="CONTROL_SHEET___B_9">#REF!</definedName>
    <definedName name="CONTROL_SHEET___C_6">#REF!</definedName>
    <definedName name="CONTROL_SHEET__B_102">#REF!</definedName>
    <definedName name="CONTROL_SHEET__B_112">#REF!</definedName>
    <definedName name="Control_sheet_b_11">#REF!</definedName>
    <definedName name="CP" localSheetId="0">#REF!</definedName>
    <definedName name="CP">#REF!</definedName>
    <definedName name="CPNEW" localSheetId="0">#REF!</definedName>
    <definedName name="CPNEW">#REF!</definedName>
    <definedName name="Customer_Fac">#REF!</definedName>
    <definedName name="Customers">#REF!</definedName>
    <definedName name="Customers2">#REF!</definedName>
    <definedName name="DAIRY">#REF!</definedName>
    <definedName name="Data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 localSheetId="0">#REF!</definedName>
    <definedName name="_xlnm.Database">#REF!</definedName>
    <definedName name="docType" localSheetId="0">#REF!</definedName>
    <definedName name="docType">#REF!</definedName>
    <definedName name="DSARATES" localSheetId="0">#REF!</definedName>
    <definedName name="DSARATES">#REF!</definedName>
    <definedName name="Enterprise">#REF!</definedName>
    <definedName name="fiscalYear" localSheetId="0">#REF!</definedName>
    <definedName name="fiscalYear">#REF!</definedName>
    <definedName name="FiscalYears">#REF!</definedName>
    <definedName name="FY" localSheetId="0">#REF!</definedName>
    <definedName name="FY">#REF!</definedName>
    <definedName name="Gen" localSheetId="0">#REF!</definedName>
    <definedName name="Gen">#REF!</definedName>
    <definedName name="INDIRECT" localSheetId="0">#REF!</definedName>
    <definedName name="INDIRECT">#REF!</definedName>
    <definedName name="INDIRECTNEW" localSheetId="0">#REF!</definedName>
    <definedName name="INDIRECTNEW">#REF!</definedName>
    <definedName name="ITEM" localSheetId="0">#REF!</definedName>
    <definedName name="ITEM">#REF!</definedName>
    <definedName name="ITEMDETAILS" localSheetId="0">#REF!</definedName>
    <definedName name="ITEMDETAILS">#REF!</definedName>
    <definedName name="Juice">#REF!</definedName>
    <definedName name="lkdgjsldjf">#REF!</definedName>
    <definedName name="LOC">#REF!</definedName>
    <definedName name="locCombine" localSheetId="0">#REF!</definedName>
    <definedName name="locCombine">#REF!</definedName>
    <definedName name="LOCK">#REF!,#REF!,#REF!,#REF!</definedName>
    <definedName name="MEAT24">#REF!</definedName>
    <definedName name="MEAT25">#REF!</definedName>
    <definedName name="MEAT30">#REF!</definedName>
    <definedName name="MEAT35">#REF!</definedName>
    <definedName name="MEAT50">#REF!</definedName>
    <definedName name="MONTH" localSheetId="0">#REF!</definedName>
    <definedName name="MONTH">#REF!</definedName>
    <definedName name="MRRATES" localSheetId="0">#REF!</definedName>
    <definedName name="MRRATES">#REF!</definedName>
    <definedName name="OARATES" localSheetId="0">#REF!</definedName>
    <definedName name="OARATES">#REF!</definedName>
    <definedName name="period" localSheetId="0">#REF!</definedName>
    <definedName name="period">#REF!</definedName>
    <definedName name="POULTRY40">#REF!</definedName>
    <definedName name="POULTRY50">#REF!</definedName>
    <definedName name="POULTRY60">#REF!</definedName>
    <definedName name="_xlnm.Print_Area" localSheetId="0">'Item #''s and Specifications'!$A$1:$F$123</definedName>
    <definedName name="QUARTER">#REF!</definedName>
    <definedName name="QUARTER2">#REF!</definedName>
    <definedName name="Recipes">#REF!</definedName>
    <definedName name="ROUTING" localSheetId="0">#REF!</definedName>
    <definedName name="ROUTING">#REF!</definedName>
    <definedName name="ROUTING2" localSheetId="0">#REF!</definedName>
    <definedName name="ROUTING2">#REF!</definedName>
    <definedName name="SALES" localSheetId="0">#REF!</definedName>
    <definedName name="SALES">#REF!</definedName>
    <definedName name="SITE" localSheetId="0">#REF!</definedName>
    <definedName name="SITE">#REF!</definedName>
    <definedName name="tblSch8Detail" localSheetId="0">#REF!</definedName>
    <definedName name="tblSch8Detail">#REF!</definedName>
    <definedName name="tblSch8Detail2" localSheetId="0">#REF!</definedName>
    <definedName name="tblSch8Detail2">#REF!</definedName>
    <definedName name="TDRATES" localSheetId="0">#REF!</definedName>
    <definedName name="TDRATES">#REF!</definedName>
    <definedName name="TEST" localSheetId="0">#REF!</definedName>
    <definedName name="TEST">#REF!</definedName>
    <definedName name="WAREHRATES" localSheetId="0">#REF!</definedName>
    <definedName name="WAREHRATES">#REF!</definedName>
    <definedName name="X" localSheetId="0">#REF!</definedName>
    <definedName name="X">#REF!</definedName>
    <definedName name="XXX" localSheetId="0">#REF!</definedName>
    <definedName name="XXX">#REF!</definedName>
    <definedName name="YesNo" localSheetId="0">#REF!</definedName>
    <definedName name="YesNo">#REF!</definedName>
    <definedName name="YesNo2" localSheetId="0">#REF!</definedName>
    <definedName name="YesNo2">#REF!</definedName>
    <definedName name="ytdAnn" localSheetId="0">#REF!</definedName>
    <definedName name="ytdAnn">#REF!</definedName>
    <definedName name="ZZZ1" localSheetId="0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3" l="1"/>
</calcChain>
</file>

<file path=xl/sharedStrings.xml><?xml version="1.0" encoding="utf-8"?>
<sst xmlns="http://schemas.openxmlformats.org/spreadsheetml/2006/main" count="209" uniqueCount="165">
  <si>
    <t>Item Numbers and Specifications</t>
  </si>
  <si>
    <t>Meat Products</t>
  </si>
  <si>
    <t>Product Description</t>
  </si>
  <si>
    <t>Item Numbers</t>
  </si>
  <si>
    <t>Product Specification</t>
  </si>
  <si>
    <t xml:space="preserve">Ground Bulk Beef/Chicken Blend with Soy - Coarse Grind </t>
  </si>
  <si>
    <t>77% Lean, 23% Fat, (Beef, Chicken (White Trim Meat)), TVP (Soy with Spices), Raw, 5-10lb bags, 50lb/cs</t>
  </si>
  <si>
    <t>Ground Patties Beef/Chicken Blend with Soy</t>
  </si>
  <si>
    <t>77% Lean, 23% Fat, (Beef, Chicken (White Trim Meat)), TVP (Soy with Spices), Raw, 4 to 1, 24/cs, 96 pieces/cs</t>
  </si>
  <si>
    <t>All Beef Ground Beef (Bulk) 22.5% - Fine Grind</t>
  </si>
  <si>
    <t>77.5% Lean, 22.5% Fat, (100% Beef), Raw, 5-10lb bags, 50 lb/cs</t>
  </si>
  <si>
    <t>All Beef Ground Beef (Patties) 22.5%</t>
  </si>
  <si>
    <t>77.5% Lean, 22.5% Fat, (100% Beef), Raw, 4 to1, 24 lb/cs, 96 pieces/cs</t>
  </si>
  <si>
    <t>Extra Lean Ground Beef (Bulk) 15% - Fine Grind</t>
  </si>
  <si>
    <t>85% Lean, 15% Fat, (100% Beef), Raw, 5-10lb bags, 50 lb./cs</t>
  </si>
  <si>
    <t>Extra Lean Ground Beef (Patties) 15%</t>
  </si>
  <si>
    <t>85% Lean, 15% Fat, (100% Beef), Raw, 4 to1, 24 lb/cs, 96 pieces/cs</t>
  </si>
  <si>
    <t>Hot Dogs, Chicken/Beef Blend</t>
  </si>
  <si>
    <t>85% Lean, 15% Fat, (90% Chicken (MSC), 10% Beef), Cooked, 10 to1, 35 lb/cs, 350 pieces/cs</t>
  </si>
  <si>
    <t>Stew Meat</t>
  </si>
  <si>
    <t>100% Beef Round, USDA Inspected, No Roll, ½” standard cut, Max Fat Thickness ¼”, Raw, 5-10 lb bags, 50 lb/cs</t>
  </si>
  <si>
    <t>Italian Sausage, Chicken/Beef Blend</t>
  </si>
  <si>
    <t xml:space="preserve">83% Lean, 17% Fat, (60% Chicken (MSC), 40% Beef), Cooked, 4 to1, 30 lb/cs, 120 pieces/cs </t>
  </si>
  <si>
    <t>Hot Link Sausage, Chicken/Beef Blend</t>
  </si>
  <si>
    <t>Breakfast Sausage Link, Chicken/Beef Blend</t>
  </si>
  <si>
    <t xml:space="preserve">83% Lean, 17% Fat, (60% Chicken (MSC), 40% Beef), Cooked, 8 to1, 35 lb/cs, 280 pieces/cs </t>
  </si>
  <si>
    <t xml:space="preserve">Note:  No product contains USDA organ meat as an ingredient.  All ground beef products are made with non graded trim meat. All meat products are packaged by case weight. Total piece count + or - 2 pieces. </t>
  </si>
  <si>
    <t>Poultry Products</t>
  </si>
  <si>
    <t>Hind Quarters, IQF, 6-15 oz</t>
  </si>
  <si>
    <t>Drumstick, thigh &amp; back, IQF, 50 lb/cs, sized in 4 weight ranges</t>
  </si>
  <si>
    <t>Boneless, Dark Cubes, Plain</t>
  </si>
  <si>
    <t>Boneless skinless thigh meat, Bulk Frozen, 3/4" cube, 6 bags, 60 lb/cs</t>
  </si>
  <si>
    <t>Boneless, Skinless, Breast, IQF</t>
  </si>
  <si>
    <t>Boneless skinless breast, halved, IQF, sized (4-6 oz.), 50 lb/cs</t>
  </si>
  <si>
    <t>Boneless, Skinless Formed Breast IQF, Broth</t>
  </si>
  <si>
    <t>Boneless skinless breast meat, IQF, formed to natural breast shape, 4 oz., Broth Marinade, 50 lb/cs</t>
  </si>
  <si>
    <t>Chorizo (Bulk), Chicken White Trim Meat*</t>
  </si>
  <si>
    <t>100% White Trim Meat, Chicken, 50lb/cs</t>
  </si>
  <si>
    <t>Ground Chicken (Bulk), White Trim Meat*</t>
  </si>
  <si>
    <t>Chicken Breakfast Patty, White Trim Meat*</t>
  </si>
  <si>
    <t>Note:   All chicken is "USDA Inspected".  All poultry products are packaged by case weight.  Total piece count +/- 2 pieces.</t>
  </si>
  <si>
    <t>*Order from meat cutting delivery schedule</t>
  </si>
  <si>
    <t>Egg Products</t>
  </si>
  <si>
    <t xml:space="preserve">Shell Eggs </t>
  </si>
  <si>
    <t>Medium and Large eggs, fresh, USDA AA to A grade, 15 dozen per case</t>
  </si>
  <si>
    <t>Frozen Eggs, Homogenized</t>
  </si>
  <si>
    <t>Eggs, whole, frozen, homogenized, 4 gal. 30 lb plastic pail</t>
  </si>
  <si>
    <t>Eggs, whole, frozen, homogenized, 12 - 2 lb  carton per case</t>
  </si>
  <si>
    <t>Liquid Fresh Eggs</t>
  </si>
  <si>
    <t>Eggs, whole, fresh, liquid, homogenized, aseptically packaged, 2 - 20 lb boilable plastic bags per case</t>
  </si>
  <si>
    <t>No Cholesterol/Non Fat Egg Product</t>
  </si>
  <si>
    <t xml:space="preserve">Egg product, fresh, liquid, non fat, no cholesterol aseptically packaged, 12 - 2 lb qts per case. </t>
  </si>
  <si>
    <t>All eggs on each delivery will be the same size.</t>
  </si>
  <si>
    <t>Coffee Products</t>
  </si>
  <si>
    <t>Caffeinated State Blend (Premium) 6/5lb/bag, 30lb/cs</t>
  </si>
  <si>
    <t xml:space="preserve">Roast &amp; Grind, City Roast, 100% Arabica  </t>
  </si>
  <si>
    <t>Decaffeinated State Blend (Premium) 6/5lb/bag, 30lb/cs</t>
  </si>
  <si>
    <t xml:space="preserve">Roast &amp; Grind, City Roast, Decaffeinated Methylene Chloride Method, 100% Colombian Arabica  </t>
  </si>
  <si>
    <t>Caffeinated Mule Creek Blend  6/5lb/bag, 30lb/cs</t>
  </si>
  <si>
    <t xml:space="preserve">Roast &amp; Grind, City Roast, Blend of South Central American Arabica and Indonesian/Vietnamese    </t>
  </si>
  <si>
    <t>Decaffeinated Mule Creek Blend 6/5 lb/bag, 30 lb/cs</t>
  </si>
  <si>
    <t xml:space="preserve">Roast &amp; Grind, City Roast, Decaffeinated Methylene Chloride Method, Colombian, Guatemalan, Mexican, Vietnamese  </t>
  </si>
  <si>
    <t xml:space="preserve">Instant, Spray Dried 1.5 gram </t>
  </si>
  <si>
    <t>100% Coffee, Particle size: Medium/No Powder, Light/Medium Roast , 1000/pkts per case</t>
  </si>
  <si>
    <t>Instant, Spray Dried 1.5 gram, Decaffeinated</t>
  </si>
  <si>
    <t>100% Coffee, Decaffeinated Methylene Chloride Method, Particle size: Medium/No Powder, Light/Medium Roast, 1000/pkts per case</t>
  </si>
  <si>
    <t>Contact CALPIA Customer Service for current Value Blend Formula. Actual bean availability may vary. Custom Blends and Grinds are available with a 210lb minimum order.</t>
  </si>
  <si>
    <t>Milk Products</t>
  </si>
  <si>
    <t>1/2 Pint Non Fat</t>
  </si>
  <si>
    <t>Pasteurized, Homogenized, Vitamin A&amp;D, 70/crate</t>
  </si>
  <si>
    <t>1/2 Pint Low Fat 1%</t>
  </si>
  <si>
    <t>CALPIA unit prices include delivery within California to a single dockside location. Prices  are domestic prices only for shipments within current delivery routes and schedules.</t>
  </si>
  <si>
    <t>Packaged Food Products</t>
  </si>
  <si>
    <t>Wheat, Bread Sliced, Loaf, 100%</t>
  </si>
  <si>
    <t>Whole Wheat 100% (by weight), 24 oz. loaf, thin sliced, pan baked, sandwich/round top</t>
  </si>
  <si>
    <t>Two Pack Sliced Wheat Bread, 100%</t>
  </si>
  <si>
    <t>Whole Wheat 100% (by weight), thin sliced, pan baked, sandwich/round top</t>
  </si>
  <si>
    <t>One Pack Hoagie Roll</t>
  </si>
  <si>
    <t>Roll, Sliced, Soft Sweet French, approx. 2.8 oz./roll.</t>
  </si>
  <si>
    <t>One Pack Hamburger Bun, White</t>
  </si>
  <si>
    <t>Hamburger Bun, Individually Wrapped, White</t>
  </si>
  <si>
    <t>Two Pack Hot Dog Bun, White</t>
  </si>
  <si>
    <t>Hot Dog Bun, 2 Buns per Package, White</t>
  </si>
  <si>
    <t>Two Pack Chocolate Chip Cookie</t>
  </si>
  <si>
    <t>Two Pack Snickerdoodle Cookie</t>
  </si>
  <si>
    <t>Two Pack Oatmeal Cookie</t>
  </si>
  <si>
    <t>Peanut Butter 2oz Squeezer</t>
  </si>
  <si>
    <t>Creamy Homogenized Sweetened Peanut Butter, 2 oz., Grade A, 200 pk/case</t>
  </si>
  <si>
    <t>Peanut Butter 1oz Squeezer</t>
  </si>
  <si>
    <t>Creamy Homogenized Sweetened Peanut Butter, 1 oz., Grade A, 200 pk/case</t>
  </si>
  <si>
    <t>Jelly, Mixed Fruit,1 oz. Squeezer</t>
  </si>
  <si>
    <t>Grade A - Pasteurized Apple &amp; Grape Concord Concentrate - 7%, 1 oz., 200 pk/case</t>
  </si>
  <si>
    <t>Jelly, Mixed Fruit,1/2 oz. Squeezer</t>
  </si>
  <si>
    <t>Grade A - Pasteurized Apple &amp; Grape Concord Concentrate - 7%, 1/2 oz., 400 pk/case</t>
  </si>
  <si>
    <t>Jelly, Apple,1 oz. Squeezer</t>
  </si>
  <si>
    <t>Grade A - Pasteurized Apple Concentrate - 6%, 1 oz., 200 pk/case</t>
  </si>
  <si>
    <t>Jelly, Apple,1/2 oz. Squeezer</t>
  </si>
  <si>
    <t>Grade A - Pasteurized Apple Concentrate - 6%, 1/2 oz., 400 pk/case</t>
  </si>
  <si>
    <t>Jelly, Grape,1 oz. Squeezer</t>
  </si>
  <si>
    <t>Grade A - Pasteurized, Concord Grape Concentrate - 6%, 1 oz., 200 pk/case</t>
  </si>
  <si>
    <t>Jelly, Grape,1/2 oz. squeezer</t>
  </si>
  <si>
    <t>Grade A - Pasteurized, Concord Grape Concentrate - 6%, 1/2 oz., 400 pk/case</t>
  </si>
  <si>
    <t>Jelly, Sugar Free Mixed Fruit,1 oz. Squeezer</t>
  </si>
  <si>
    <t>Grade A - Pasteurized, Apple &amp; Grape Concentrate - 7%, 1 oz., Aspartame, diet pectin, 200 pk/case</t>
  </si>
  <si>
    <t>Jelly, Sugar Free Mixed Fruit, 1/2 oz. Squeezer</t>
  </si>
  <si>
    <t>Grade A - Pasteurized, Apple &amp; Grape Concentrate - 7%, 1/2 oz., Aspartame, diet pectin, 400 pk/case</t>
  </si>
  <si>
    <t>Syrup, Maple Flavored, 2 fl oz. Squeezer</t>
  </si>
  <si>
    <t xml:space="preserve">Imitation Maple Syrup, Natural and Artificial Flavors, 2 fl. oz., 200 pk/case, + or - 3 grams </t>
  </si>
  <si>
    <t>Syrup, Sugar Free, Maple Flavored, 2 fl oz. Squeezer</t>
  </si>
  <si>
    <t>Imitation Maple Syrup, Natural and Artificial Flavors, Aspartame, 2 fl. oz., 200 pk/case, + or- 3 grams</t>
  </si>
  <si>
    <t>Bakery Products</t>
  </si>
  <si>
    <t xml:space="preserve">Individually Packaged Meals </t>
  </si>
  <si>
    <t>Peanut Butter &amp; Jelly Lunch 2 Slice Meal</t>
  </si>
  <si>
    <t>Sugar Free Jelly &amp; Peanut Butter Lunch 2 Slice Meal</t>
  </si>
  <si>
    <t>Bulk Food Products</t>
  </si>
  <si>
    <t xml:space="preserve">Peanut Butter Creamy </t>
  </si>
  <si>
    <t>Creamy, Homogenized, Sweetened, Grade A, 35 lb pail</t>
  </si>
  <si>
    <t>Peanut Butter Crunchy</t>
  </si>
  <si>
    <t>Crunchy, Homogenized, Sweetened, Grade A, 35 lb pail</t>
  </si>
  <si>
    <t>Almond Products</t>
  </si>
  <si>
    <t>Natural Whole Almonds</t>
  </si>
  <si>
    <t>California Standard hard shell, Single Serve 1.25 oz. pack, 200/pk per case, Appx 15.625 lb case</t>
  </si>
  <si>
    <t>Natural Whole Bulk Almonds</t>
  </si>
  <si>
    <t>California Standard hard shell, 25 lb case</t>
  </si>
  <si>
    <t>Juice Products</t>
  </si>
  <si>
    <t>CALPIA unit prices include delivery within California to a single dockside location. Prices are domestic prices only for shipments within current delivery routes and schedules.</t>
  </si>
  <si>
    <t>CALPIA values your feedback!  As part of an effort to better serve our customers, CALPIA has introduced an online Customer</t>
  </si>
  <si>
    <t>Support Tool allowing customers to easily identify customer support resources, request product repair/replacement, and provide</t>
  </si>
  <si>
    <t xml:space="preserve">immediate feedback.  </t>
  </si>
  <si>
    <t>For all food related concerns, please contact CALPIA Customer Service using the new tool located on the CALPIA homepage</t>
  </si>
  <si>
    <t xml:space="preserve">at www.calpia.ca.gov by clicking the green check mark below or by phone, fax, and email.   </t>
  </si>
  <si>
    <t>www.calpia.ca.gov</t>
  </si>
  <si>
    <t>Phone: 916-358-2733</t>
  </si>
  <si>
    <t>Fax: 916-358-2660</t>
  </si>
  <si>
    <t>Email: customerservice@calpia.ca.gov</t>
  </si>
  <si>
    <t>Wire cut style, round shape, diameter 2.5 - 3.5", weight 0.6 oz/ea +/- 2%, no trans fat, 2 each/pk, 360 pk/case</t>
  </si>
  <si>
    <t>2 Slices 100% Wheat Bread, 2oz PB, 1oz Jelly Assorted, Snack, Cookies, 1 Sugar Free Drink Mix Pkt, 55/case</t>
  </si>
  <si>
    <t>2 Slices 100% Wheat Bread, 2oz PB, 1oz Sugar Free Jelly Mixed Fruit, Snack, Cookies, 1 Sugar Free Drink Mix Pkt, 55/case</t>
  </si>
  <si>
    <t>Peanut Butter &amp; Pretzel Meal</t>
  </si>
  <si>
    <t>2oz Peanut Butter, 1 oz Pretzel, Snack, Cookies, 1 Sugar Free Drink Mix Pkt, 90/case</t>
  </si>
  <si>
    <t>Plant Products</t>
  </si>
  <si>
    <t>100% White Trim Meat, Chicken, breakfast seasoning, 24lb/cs</t>
  </si>
  <si>
    <t>Chicken Chorizo Patty, White Trim Meat*</t>
  </si>
  <si>
    <t>100% White Trim Meat, Chicken, chorizo seasoning 24lb/cs</t>
  </si>
  <si>
    <t>20% Juice, Vitamin Fortified (C, D, B-12, Potassium, and Calcium), pasteurized, 4 oz. pouch</t>
  </si>
  <si>
    <t>Beverage, Juice Pouch, 4 oz.</t>
  </si>
  <si>
    <t>Six-Pack Hoagie Roll</t>
  </si>
  <si>
    <t>Roll, Sliced, Soft Sweet French, 6 rolls per Package</t>
  </si>
  <si>
    <t>Eight Pack Hamburger Bun, White</t>
  </si>
  <si>
    <t>Hamburger Bun, 8 Buns per Package, White</t>
  </si>
  <si>
    <t>Eight Pack Hot Dog Bun, White</t>
  </si>
  <si>
    <t>Hot Dog Bun, 8 Buns per Package, White</t>
  </si>
  <si>
    <t>Hummus, 2 oz. Squeezer</t>
  </si>
  <si>
    <t>Hummus, 2 oz., 200 pk/case</t>
  </si>
  <si>
    <t>Plant Based Pea Protein Crumble 22 lb/cs</t>
  </si>
  <si>
    <t>Texturized pea protein crumble, 24 month shelf life, kosher &amp; halal, 22lb/cs</t>
  </si>
  <si>
    <t>Hummus Meal</t>
  </si>
  <si>
    <t>2oz Hummus, 1 oz Crisp, Snack, Cookies, 1 Sugar Free Drink Mix Pkt, 90/case</t>
  </si>
  <si>
    <t xml:space="preserve">Note:  Juice 24 qt crates hold 105 - 4 oz. pouches or 150 - 2.75 oz. pouches. Juice Temperature not to exceed 40 degrees at time of delivery. </t>
  </si>
  <si>
    <t>Juice Freezer, 2.75 oz.</t>
  </si>
  <si>
    <t>20% Juice, Vitamin Fortified (C, D, B-12, Potassium, and Calcium), pasteurized, 2.75 oz. pouch</t>
  </si>
  <si>
    <t>1/2 Pint 1% Low Fat Chocolate No Sugar Added</t>
  </si>
  <si>
    <t>Low Fat 1%, No Sugar Added, Chocolate, Pasteurized, Homogenized, Vitamin A&amp;D, 70/crate</t>
  </si>
  <si>
    <t>Roast &amp; Grind, City Roast, Arabica/Robusta based on availability.</t>
  </si>
  <si>
    <t>Caffeinated Value Blend 6/5lb/bag, 30lb/cs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</si>
</sst>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$&quot;#,##0.000_);[Red]\(&quot;$&quot;#,##0.000\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name val="Arial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b/>
      <u/>
      <sz val="12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79">
    <xf numFmtId="0" fontId="0" fillId="0" borderId="0" xfId="0"/>
    <xf numFmtId="0" fontId="9" fillId="0" borderId="0" xfId="1" applyFont="1" applyAlignment="1" applyProtection="1"/>
    <xf numFmtId="0" fontId="9" fillId="0" borderId="0" xfId="1" applyFont="1" applyAlignment="1" applyProtection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left" vertical="center"/>
    </xf>
    <xf numFmtId="0" fontId="7" fillId="0" borderId="0" xfId="2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2" borderId="4" xfId="2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3" fillId="3" borderId="6" xfId="2" applyFont="1" applyFill="1" applyBorder="1" applyAlignment="1">
      <alignment horizontal="left" vertical="center"/>
    </xf>
    <xf numFmtId="0" fontId="3" fillId="3" borderId="7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left" vertical="center"/>
    </xf>
    <xf numFmtId="0" fontId="4" fillId="0" borderId="8" xfId="2" applyFont="1" applyBorder="1" applyAlignment="1">
      <alignment horizontal="left" vertical="center" wrapText="1"/>
    </xf>
    <xf numFmtId="164" fontId="4" fillId="0" borderId="9" xfId="2" applyNumberFormat="1" applyFont="1" applyBorder="1" applyAlignment="1">
      <alignment horizontal="left"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164" fontId="4" fillId="0" borderId="10" xfId="2" applyNumberFormat="1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2" fillId="2" borderId="8" xfId="2" applyFont="1" applyFill="1" applyBorder="1" applyAlignment="1">
      <alignment vertical="center"/>
    </xf>
    <xf numFmtId="0" fontId="3" fillId="3" borderId="9" xfId="2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left" vertical="center"/>
    </xf>
    <xf numFmtId="0" fontId="3" fillId="3" borderId="5" xfId="2" applyFont="1" applyFill="1" applyBorder="1" applyAlignment="1">
      <alignment horizontal="left" vertical="center"/>
    </xf>
    <xf numFmtId="0" fontId="3" fillId="3" borderId="8" xfId="2" applyFont="1" applyFill="1" applyBorder="1" applyAlignment="1">
      <alignment horizontal="left" vertical="center"/>
    </xf>
    <xf numFmtId="0" fontId="4" fillId="0" borderId="9" xfId="2" applyFont="1" applyBorder="1" applyAlignment="1">
      <alignment horizontal="left" vertical="center" wrapText="1"/>
    </xf>
    <xf numFmtId="0" fontId="2" fillId="2" borderId="7" xfId="2" applyFont="1" applyFill="1" applyBorder="1" applyAlignment="1">
      <alignment vertical="center"/>
    </xf>
    <xf numFmtId="0" fontId="2" fillId="2" borderId="11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12" xfId="2" applyFont="1" applyFill="1" applyBorder="1" applyAlignment="1">
      <alignment vertical="center"/>
    </xf>
    <xf numFmtId="0" fontId="5" fillId="0" borderId="8" xfId="2" applyFont="1" applyBorder="1" applyAlignment="1">
      <alignment horizontal="left" vertical="center"/>
    </xf>
    <xf numFmtId="164" fontId="5" fillId="0" borderId="9" xfId="2" applyNumberFormat="1" applyFont="1" applyBorder="1" applyAlignment="1">
      <alignment horizontal="left" vertical="center"/>
    </xf>
    <xf numFmtId="0" fontId="5" fillId="0" borderId="8" xfId="2" applyFont="1" applyBorder="1"/>
    <xf numFmtId="0" fontId="4" fillId="0" borderId="3" xfId="2" applyFont="1" applyBorder="1" applyAlignment="1">
      <alignment horizontal="left"/>
    </xf>
    <xf numFmtId="164" fontId="4" fillId="0" borderId="10" xfId="2" applyNumberFormat="1" applyFont="1" applyBorder="1" applyAlignment="1">
      <alignment horizontal="left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left"/>
    </xf>
    <xf numFmtId="0" fontId="4" fillId="0" borderId="9" xfId="2" applyFont="1" applyBorder="1" applyAlignment="1">
      <alignment vertical="center"/>
    </xf>
    <xf numFmtId="0" fontId="4" fillId="0" borderId="13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2" xfId="2" applyFont="1" applyBorder="1" applyAlignment="1">
      <alignment horizontal="left"/>
    </xf>
    <xf numFmtId="164" fontId="4" fillId="0" borderId="2" xfId="2" applyNumberFormat="1" applyFont="1" applyBorder="1" applyAlignment="1">
      <alignment horizontal="left"/>
    </xf>
    <xf numFmtId="0" fontId="4" fillId="0" borderId="2" xfId="2" applyFont="1" applyBorder="1" applyAlignment="1">
      <alignment vertical="center"/>
    </xf>
    <xf numFmtId="0" fontId="4" fillId="0" borderId="4" xfId="2" applyFont="1" applyBorder="1" applyAlignment="1">
      <alignment horizontal="left"/>
    </xf>
    <xf numFmtId="164" fontId="4" fillId="0" borderId="5" xfId="2" applyNumberFormat="1" applyFont="1" applyBorder="1" applyAlignment="1">
      <alignment horizontal="left"/>
    </xf>
    <xf numFmtId="0" fontId="4" fillId="0" borderId="5" xfId="2" applyFont="1" applyBorder="1" applyAlignment="1">
      <alignment vertical="center"/>
    </xf>
    <xf numFmtId="165" fontId="4" fillId="0" borderId="8" xfId="2" applyNumberFormat="1" applyFont="1" applyBorder="1" applyAlignment="1">
      <alignment horizontal="left" vertical="center"/>
    </xf>
    <xf numFmtId="164" fontId="4" fillId="0" borderId="5" xfId="2" applyNumberFormat="1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164" fontId="5" fillId="0" borderId="10" xfId="2" applyNumberFormat="1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2" fontId="4" fillId="0" borderId="0" xfId="2" applyNumberFormat="1" applyFont="1" applyAlignment="1">
      <alignment horizontal="left" vertical="center"/>
    </xf>
    <xf numFmtId="0" fontId="6" fillId="0" borderId="0" xfId="2" applyFont="1"/>
    <xf numFmtId="0" fontId="4" fillId="0" borderId="1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164" fontId="4" fillId="0" borderId="0" xfId="2" applyNumberFormat="1" applyFont="1" applyAlignment="1">
      <alignment horizontal="left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/>
    </xf>
    <xf numFmtId="164" fontId="4" fillId="0" borderId="11" xfId="2" applyNumberFormat="1" applyFont="1" applyBorder="1" applyAlignment="1">
      <alignment horizontal="left"/>
    </xf>
    <xf numFmtId="0" fontId="4" fillId="0" borderId="11" xfId="2" applyFont="1" applyBorder="1" applyAlignment="1">
      <alignment vertical="center"/>
    </xf>
    <xf numFmtId="0" fontId="4" fillId="0" borderId="0" xfId="2" applyFont="1" applyAlignment="1">
      <alignment wrapText="1"/>
    </xf>
    <xf numFmtId="0" fontId="4" fillId="0" borderId="1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 vertical="center"/>
    </xf>
    <xf numFmtId="164" fontId="4" fillId="3" borderId="9" xfId="2" applyNumberFormat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9341FF67-1B30-414D-A579-108CADE9B06C}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</dxf>
    <dxf>
      <font>
        <strike val="0"/>
        <outline val="0"/>
        <shadow val="0"/>
        <vertAlign val="baseline"/>
        <sz val="12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64" formatCode="0.000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lpia.ca.gov/products-services/customer-support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385687</xdr:colOff>
      <xdr:row>113</xdr:row>
      <xdr:rowOff>171447</xdr:rowOff>
    </xdr:from>
    <xdr:to>
      <xdr:col>4</xdr:col>
      <xdr:colOff>915944</xdr:colOff>
      <xdr:row>118</xdr:row>
      <xdr:rowOff>129816</xdr:rowOff>
    </xdr:to>
    <xdr:pic>
      <xdr:nvPicPr>
        <xdr:cNvPr id="2" name="Picture 1" descr="CALPIA Green check mark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871D1-0E47-4C40-81DC-B74228F83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387" y="28975047"/>
          <a:ext cx="2597182" cy="1105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A3801D-1CB9-47A8-9806-65EB31ED3EFF}" name="Table337" displayName="Table337" ref="A3:C15" totalsRowShown="0" headerRowDxfId="87" dataDxfId="85" headerRowBorderDxfId="86" tableBorderDxfId="84" totalsRowBorderDxfId="83">
  <autoFilter ref="A3:C15" xr:uid="{1944DF56-2577-45AB-8F67-7C77957B8D16}"/>
  <tableColumns count="3">
    <tableColumn id="1" xr3:uid="{1CEF7773-4FA9-4A56-9797-D4D05AFCC287}" name="Product Description" dataDxfId="82"/>
    <tableColumn id="2" xr3:uid="{C70735E6-CD2C-4A50-AC21-611C69265795}" name="Item Numbers" dataDxfId="81"/>
    <tableColumn id="3" xr3:uid="{4FB5B1FD-E7B8-4F58-830D-169D3997DDFE}" name="Product Specification" dataDxfId="8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eat Products Item Numbers and Specification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D81071C-B3EF-49C9-835D-92369A4E7CAF}" name="Table1258" displayName="Table1258" ref="A101:C104" totalsRowShown="0" headerRowDxfId="15" dataDxfId="13" headerRowBorderDxfId="14" tableBorderDxfId="12" totalsRowBorderDxfId="11">
  <autoFilter ref="A101:C104" xr:uid="{99D4B7A5-FD4E-48D4-99D6-44903682CA5B}"/>
  <tableColumns count="3">
    <tableColumn id="1" xr3:uid="{AE560A78-7450-413B-BF01-7080058E2B3B}" name="Product Description" dataDxfId="10"/>
    <tableColumn id="2" xr3:uid="{58B87860-10B5-47BF-8AB9-FD51980A8EF4}" name="Item Numbers" dataDxfId="9"/>
    <tableColumn id="3" xr3:uid="{C157899D-1C52-4847-9414-E974A5ACA246}" name="Product Specification" dataDxfId="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Juice Products Item Numbers and Specification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FD493D3-7B0C-459F-9FDF-2C03FBE5913C}" name="Table2359" displayName="Table2359" ref="A87:C89" totalsRowShown="0" headerRowDxfId="7" dataDxfId="5" headerRowBorderDxfId="6" tableBorderDxfId="4" totalsRowBorderDxfId="3">
  <autoFilter ref="A87:C89" xr:uid="{5FE1631F-6E5D-4627-B599-277AC8E313C0}"/>
  <tableColumns count="3">
    <tableColumn id="1" xr3:uid="{30CE1F0C-B25D-4710-B60E-F87E21107EE4}" name="Product Description" dataDxfId="2"/>
    <tableColumn id="2" xr3:uid="{8CF601B0-9A49-4E99-B3F8-CDD0C2FB1A01}" name="Item Numbers" dataDxfId="1"/>
    <tableColumn id="3" xr3:uid="{8886D906-AADC-413C-9265-9A9BDB746FE9}" name="Product Specification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dividually Packaged Meal Item Number and Specificatio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8002717-8E73-4734-87A7-9F550872EDA8}" name="Table443" displayName="Table443" ref="A20:C27" totalsRowShown="0" headerRowDxfId="79" dataDxfId="77" headerRowBorderDxfId="78" tableBorderDxfId="76" totalsRowBorderDxfId="75">
  <autoFilter ref="A20:C27" xr:uid="{9B0CBA49-29BA-4B92-ACFA-6B8A9C497C4E}"/>
  <tableColumns count="3">
    <tableColumn id="1" xr3:uid="{E6BBFBB9-1631-419C-AF4B-A3D3175978E3}" name="Product Description" dataDxfId="74"/>
    <tableColumn id="2" xr3:uid="{0EE1324E-3C71-44AE-8458-3A09864F842F}" name="Item Numbers" dataDxfId="73"/>
    <tableColumn id="3" xr3:uid="{029796F0-73DD-46FF-8117-E63C3C9A0BDF}" name="Product Specification" dataDxfId="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oultry Products Item Numbers and Specification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FCC4C54-E858-418C-901C-3ED995BC3162}" name="Table551" displayName="Table551" ref="A32:C37" totalsRowShown="0" headerRowDxfId="71" dataDxfId="69" headerRowBorderDxfId="70" tableBorderDxfId="68" totalsRowBorderDxfId="67">
  <autoFilter ref="A32:C37" xr:uid="{C7215C13-3607-440C-AFDF-26F40BD08995}"/>
  <tableColumns count="3">
    <tableColumn id="1" xr3:uid="{6F22C84F-F176-403E-9D45-C807C564B78F}" name="Product Description" dataDxfId="66"/>
    <tableColumn id="2" xr3:uid="{3D41F7D3-A8FD-4E23-B721-D0D5D69CAC1F}" name="Item Numbers" dataDxfId="65"/>
    <tableColumn id="3" xr3:uid="{C9FAFC5C-4027-4F12-81E0-9EDDB48C8E8F}" name="Product Specification" dataDxfId="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Egg Products Item Numbers and Specification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0D25C4-1B2F-41A0-8677-541E1571DEEF}" name="Table652" displayName="Table652" ref="A40:C48" totalsRowShown="0" headerRowDxfId="63" dataDxfId="61" headerRowBorderDxfId="62" tableBorderDxfId="60" totalsRowBorderDxfId="59">
  <autoFilter ref="A40:C48" xr:uid="{E384CE90-9398-41EB-BC1F-FF85E0F0FB8C}"/>
  <tableColumns count="3">
    <tableColumn id="1" xr3:uid="{22A5597B-AEB9-480E-9845-180E77A6F3AD}" name="Product Description" dataDxfId="58"/>
    <tableColumn id="2" xr3:uid="{C7BF7771-2D31-4BC7-8EC4-E5DA24983A54}" name="Item Numbers" dataDxfId="57"/>
    <tableColumn id="3" xr3:uid="{F7BF70FC-1DD9-4D5A-85B7-A6CD03D6CDD9}" name="Product Specification" dataDxfId="5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offee Products Item Numbers and Specification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A23D0F6-3A06-4BB5-B1CA-D8D8A200AB10}" name="Table753" displayName="Table753" ref="A50:C53" totalsRowShown="0" headerRowDxfId="55" dataDxfId="53" headerRowBorderDxfId="54" tableBorderDxfId="52" totalsRowBorderDxfId="51">
  <autoFilter ref="A50:C53" xr:uid="{B16DD62C-C179-4A97-AA6A-747655403BE3}"/>
  <tableColumns count="3">
    <tableColumn id="1" xr3:uid="{4C5D70D7-B9BD-4694-86C5-E25F3076846A}" name="Product Description" dataDxfId="50"/>
    <tableColumn id="2" xr3:uid="{D831B515-1F7B-483F-808A-C9EC4EC0BE45}" name="Item Numbers" dataDxfId="49"/>
    <tableColumn id="3" xr3:uid="{E1229C59-469D-403D-83FA-3E5E24019B29}" name="Product Specification" dataDxfId="4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Milk Products Item Numbers and Specification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DBC48B8-5FE1-4489-B796-A7BE61ECE1C6}" name="Table854" displayName="Table854" ref="A57:C81" totalsRowShown="0" headerRowDxfId="47" dataDxfId="45" headerRowBorderDxfId="46" tableBorderDxfId="44" totalsRowBorderDxfId="43">
  <autoFilter ref="A57:C81" xr:uid="{8970D945-AB2F-449D-9E55-076E918ADC20}"/>
  <tableColumns count="3">
    <tableColumn id="1" xr3:uid="{63E98142-B4E9-4BF4-A130-29F1DFDDECA0}" name="Product Description" dataDxfId="42"/>
    <tableColumn id="2" xr3:uid="{B284D59B-D8C6-4FA1-B399-719DB461A68E}" name="Item Numbers" dataDxfId="41"/>
    <tableColumn id="3" xr3:uid="{F79E6317-A618-498D-BD67-83E7FCFCAAD3}" name="Product Specification" dataDxfId="4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ackaged Food Products Item Numbers and Specification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E8505A4-3847-4EDB-95F8-C348BDAF9F4A}" name="Table955" displayName="Table955" ref="A83:C85" totalsRowShown="0" headerRowDxfId="39" dataDxfId="37" headerRowBorderDxfId="38" tableBorderDxfId="36" totalsRowBorderDxfId="35">
  <autoFilter ref="A83:C85" xr:uid="{A881D440-EC13-4C4D-960A-57CDB3923C84}"/>
  <tableColumns count="3">
    <tableColumn id="1" xr3:uid="{119C4556-2B4A-430D-B856-0B0C42165387}" name="Product Description" dataDxfId="34"/>
    <tableColumn id="2" xr3:uid="{A8388241-A9C2-4B36-9813-6CB1104A92FB}" name="Item Numbers" dataDxfId="33"/>
    <tableColumn id="3" xr3:uid="{5A865636-ACCE-4EE2-A66B-F24CC2184A21}" name="Product Specification" dataDxfId="3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akery Products Item Numbers and Specification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C7023C-3D14-4A56-8553-9E55C36C3BE4}" name="Table1056" displayName="Table1056" ref="A93:C95" totalsRowShown="0" headerRowDxfId="31" dataDxfId="29" headerRowBorderDxfId="30" tableBorderDxfId="28" totalsRowBorderDxfId="27">
  <autoFilter ref="A93:C95" xr:uid="{8537AA23-4B7F-497B-AA24-EEFB81B43A4F}"/>
  <tableColumns count="3">
    <tableColumn id="1" xr3:uid="{6BF6F866-6028-4F5F-8A45-CEF385A8B755}" name="Product Description" dataDxfId="26"/>
    <tableColumn id="2" xr3:uid="{F8B39D12-38DE-40F8-89F6-52DDCA90F9E1}" name="Item Numbers" dataDxfId="25"/>
    <tableColumn id="3" xr3:uid="{DD4AEB15-880A-468E-9117-B33966B31212}" name="Product Specification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ulk Food Products Item Numbers and Specification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1C467B0-C8A5-47F0-8D9B-D1DE6FE0DD2F}" name="Table1157" displayName="Table1157" ref="A97:C99" totalsRowShown="0" headerRowDxfId="23" dataDxfId="21" headerRowBorderDxfId="22" tableBorderDxfId="20" totalsRowBorderDxfId="19">
  <autoFilter ref="A97:C99" xr:uid="{FA6FB388-2508-4A5D-94CC-C8A32F687875}"/>
  <tableColumns count="3">
    <tableColumn id="1" xr3:uid="{3F77CA71-55C6-458E-88A3-5D8F24CE7A19}" name="Product Description" dataDxfId="18"/>
    <tableColumn id="2" xr3:uid="{14E02C8C-DF30-4517-A9B2-F630A1A3D898}" name="Item Numbers" dataDxfId="17"/>
    <tableColumn id="3" xr3:uid="{F2BB54AD-6580-430A-8173-6615F3CA673A}" name="Product Specification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mond Products Item Numbers and Specifications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table" Target="../tables/table10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96F3-58DE-4B56-B667-235274F0D9BE}">
  <sheetPr codeName="Sheet2">
    <pageSetUpPr fitToPage="1"/>
  </sheetPr>
  <dimension ref="A1:I130"/>
  <sheetViews>
    <sheetView tabSelected="1" view="pageBreakPreview" zoomScale="85" zoomScaleNormal="100" zoomScaleSheetLayoutView="85" workbookViewId="0">
      <selection activeCell="H4" sqref="H4"/>
    </sheetView>
  </sheetViews>
  <sheetFormatPr defaultColWidth="8.5703125" defaultRowHeight="12.75" x14ac:dyDescent="0.2"/>
  <cols>
    <col min="1" max="1" width="50.42578125" style="3" customWidth="1"/>
    <col min="2" max="2" width="16.42578125" style="3" bestFit="1" customWidth="1"/>
    <col min="3" max="3" width="19.5703125" style="3" customWidth="1"/>
    <col min="4" max="4" width="11.42578125" style="3" customWidth="1"/>
    <col min="5" max="5" width="14.42578125" style="3" customWidth="1"/>
    <col min="6" max="6" width="79.42578125" style="3" customWidth="1"/>
    <col min="7" max="16384" width="8.5703125" style="3"/>
  </cols>
  <sheetData>
    <row r="1" spans="1:9" ht="18" customHeight="1" x14ac:dyDescent="0.25">
      <c r="A1" s="6" t="s">
        <v>0</v>
      </c>
      <c r="B1" s="7"/>
      <c r="C1" s="7"/>
      <c r="D1" s="7"/>
      <c r="E1" s="7"/>
      <c r="F1" s="8"/>
    </row>
    <row r="2" spans="1:9" s="4" customFormat="1" ht="18" customHeight="1" x14ac:dyDescent="0.2">
      <c r="A2" s="9" t="s">
        <v>1</v>
      </c>
      <c r="B2" s="10"/>
      <c r="C2" s="11"/>
      <c r="D2" s="11"/>
      <c r="E2" s="11"/>
      <c r="F2" s="12"/>
      <c r="I2" s="4" t="str">
        <f>CONCATENATE(I3," ",J1)</f>
        <v xml:space="preserve"> </v>
      </c>
    </row>
    <row r="3" spans="1:9" s="4" customFormat="1" ht="18" customHeight="1" x14ac:dyDescent="0.2">
      <c r="A3" s="13" t="s">
        <v>2</v>
      </c>
      <c r="B3" s="14" t="s">
        <v>3</v>
      </c>
      <c r="C3" s="15" t="s">
        <v>4</v>
      </c>
      <c r="D3" s="16"/>
      <c r="E3" s="16"/>
      <c r="F3" s="17"/>
    </row>
    <row r="4" spans="1:9" s="4" customFormat="1" ht="18" customHeight="1" x14ac:dyDescent="0.2">
      <c r="A4" s="18" t="s">
        <v>5</v>
      </c>
      <c r="B4" s="19">
        <v>254500.01</v>
      </c>
      <c r="C4" s="20" t="s">
        <v>6</v>
      </c>
      <c r="D4" s="21"/>
      <c r="E4" s="21"/>
      <c r="F4" s="18"/>
    </row>
    <row r="5" spans="1:9" s="4" customFormat="1" ht="18" customHeight="1" x14ac:dyDescent="0.2">
      <c r="A5" s="22" t="s">
        <v>7</v>
      </c>
      <c r="B5" s="19">
        <v>254600.00899999999</v>
      </c>
      <c r="C5" s="20" t="s">
        <v>8</v>
      </c>
      <c r="D5" s="21"/>
      <c r="E5" s="21"/>
      <c r="F5" s="18"/>
    </row>
    <row r="6" spans="1:9" s="4" customFormat="1" ht="18" customHeight="1" x14ac:dyDescent="0.2">
      <c r="A6" s="22" t="s">
        <v>9</v>
      </c>
      <c r="B6" s="19">
        <v>254500.003</v>
      </c>
      <c r="C6" s="20" t="s">
        <v>10</v>
      </c>
      <c r="D6" s="21"/>
      <c r="E6" s="21"/>
      <c r="F6" s="18"/>
    </row>
    <row r="7" spans="1:9" s="4" customFormat="1" ht="18" customHeight="1" x14ac:dyDescent="0.2">
      <c r="A7" s="22" t="s">
        <v>11</v>
      </c>
      <c r="B7" s="19">
        <v>254600.003</v>
      </c>
      <c r="C7" s="20" t="s">
        <v>12</v>
      </c>
      <c r="D7" s="21"/>
      <c r="E7" s="21"/>
      <c r="F7" s="18"/>
    </row>
    <row r="8" spans="1:9" s="4" customFormat="1" ht="18" customHeight="1" x14ac:dyDescent="0.2">
      <c r="A8" s="22" t="s">
        <v>13</v>
      </c>
      <c r="B8" s="19">
        <v>254500.00399999999</v>
      </c>
      <c r="C8" s="20" t="s">
        <v>14</v>
      </c>
      <c r="D8" s="21"/>
      <c r="E8" s="21"/>
      <c r="F8" s="18"/>
    </row>
    <row r="9" spans="1:9" s="4" customFormat="1" ht="18" customHeight="1" x14ac:dyDescent="0.2">
      <c r="A9" s="22" t="s">
        <v>15</v>
      </c>
      <c r="B9" s="19">
        <v>254600.005</v>
      </c>
      <c r="C9" s="20" t="s">
        <v>16</v>
      </c>
      <c r="D9" s="21"/>
      <c r="E9" s="21"/>
      <c r="F9" s="18"/>
    </row>
    <row r="10" spans="1:9" s="4" customFormat="1" ht="18" customHeight="1" x14ac:dyDescent="0.2">
      <c r="A10" s="22" t="s">
        <v>17</v>
      </c>
      <c r="B10" s="19">
        <v>254100.003</v>
      </c>
      <c r="C10" s="20" t="s">
        <v>18</v>
      </c>
      <c r="D10" s="21"/>
      <c r="E10" s="21"/>
      <c r="F10" s="18"/>
    </row>
    <row r="11" spans="1:9" s="4" customFormat="1" ht="18" customHeight="1" x14ac:dyDescent="0.2">
      <c r="A11" s="22" t="s">
        <v>19</v>
      </c>
      <c r="B11" s="19">
        <v>254700.00099999999</v>
      </c>
      <c r="C11" s="20" t="s">
        <v>20</v>
      </c>
      <c r="D11" s="21"/>
      <c r="E11" s="21"/>
      <c r="F11" s="18"/>
    </row>
    <row r="12" spans="1:9" s="4" customFormat="1" ht="18" customHeight="1" x14ac:dyDescent="0.2">
      <c r="A12" s="22" t="s">
        <v>21</v>
      </c>
      <c r="B12" s="19">
        <v>254400.00399999999</v>
      </c>
      <c r="C12" s="20" t="s">
        <v>22</v>
      </c>
      <c r="D12" s="21"/>
      <c r="E12" s="21"/>
      <c r="F12" s="18"/>
    </row>
    <row r="13" spans="1:9" s="4" customFormat="1" ht="18" customHeight="1" x14ac:dyDescent="0.2">
      <c r="A13" s="22" t="s">
        <v>23</v>
      </c>
      <c r="B13" s="19">
        <v>254400.005</v>
      </c>
      <c r="C13" s="20" t="s">
        <v>22</v>
      </c>
      <c r="D13" s="21"/>
      <c r="E13" s="21"/>
      <c r="F13" s="18"/>
    </row>
    <row r="14" spans="1:9" s="4" customFormat="1" ht="18" customHeight="1" x14ac:dyDescent="0.2">
      <c r="A14" s="22" t="s">
        <v>24</v>
      </c>
      <c r="B14" s="19">
        <v>254400.00700000001</v>
      </c>
      <c r="C14" s="20" t="s">
        <v>25</v>
      </c>
      <c r="D14" s="21"/>
      <c r="E14" s="21"/>
      <c r="F14" s="18"/>
    </row>
    <row r="15" spans="1:9" s="4" customFormat="1" ht="18" customHeight="1" x14ac:dyDescent="0.2">
      <c r="A15" s="23" t="s">
        <v>26</v>
      </c>
      <c r="B15" s="24"/>
      <c r="C15" s="25"/>
      <c r="D15" s="26"/>
      <c r="E15" s="26"/>
      <c r="F15" s="27"/>
    </row>
    <row r="16" spans="1:9" s="4" customFormat="1" ht="18" customHeight="1" x14ac:dyDescent="0.2">
      <c r="A16" s="9" t="s">
        <v>140</v>
      </c>
      <c r="B16" s="10"/>
      <c r="C16" s="10"/>
      <c r="D16" s="10"/>
      <c r="E16" s="10"/>
      <c r="F16" s="28"/>
    </row>
    <row r="17" spans="1:6" s="4" customFormat="1" ht="18" customHeight="1" x14ac:dyDescent="0.2">
      <c r="A17" s="29" t="s">
        <v>2</v>
      </c>
      <c r="B17" s="30" t="s">
        <v>3</v>
      </c>
      <c r="C17" s="30" t="s">
        <v>4</v>
      </c>
      <c r="D17" s="31"/>
      <c r="E17" s="31"/>
      <c r="F17" s="32"/>
    </row>
    <row r="18" spans="1:6" s="4" customFormat="1" ht="18" customHeight="1" x14ac:dyDescent="0.2">
      <c r="A18" s="33" t="s">
        <v>154</v>
      </c>
      <c r="B18" s="19">
        <v>259000.003</v>
      </c>
      <c r="C18" s="20" t="s">
        <v>155</v>
      </c>
      <c r="D18" s="21"/>
      <c r="E18" s="21"/>
      <c r="F18" s="18"/>
    </row>
    <row r="19" spans="1:6" s="4" customFormat="1" ht="18" customHeight="1" x14ac:dyDescent="0.2">
      <c r="A19" s="34" t="s">
        <v>27</v>
      </c>
      <c r="B19" s="35"/>
      <c r="C19" s="36"/>
      <c r="D19" s="36"/>
      <c r="E19" s="36"/>
      <c r="F19" s="37"/>
    </row>
    <row r="20" spans="1:6" s="4" customFormat="1" ht="18" customHeight="1" x14ac:dyDescent="0.2">
      <c r="A20" s="13" t="s">
        <v>2</v>
      </c>
      <c r="B20" s="14" t="s">
        <v>3</v>
      </c>
      <c r="C20" s="14" t="s">
        <v>4</v>
      </c>
      <c r="D20" s="31"/>
      <c r="E20" s="31"/>
      <c r="F20" s="32"/>
    </row>
    <row r="21" spans="1:6" s="4" customFormat="1" ht="18" customHeight="1" x14ac:dyDescent="0.2">
      <c r="A21" s="38" t="s">
        <v>28</v>
      </c>
      <c r="B21" s="39">
        <v>256500.00200000001</v>
      </c>
      <c r="C21" s="20" t="s">
        <v>29</v>
      </c>
      <c r="D21" s="21"/>
      <c r="E21" s="21"/>
      <c r="F21" s="18"/>
    </row>
    <row r="22" spans="1:6" s="4" customFormat="1" ht="18" customHeight="1" x14ac:dyDescent="0.25">
      <c r="A22" s="40" t="s">
        <v>30</v>
      </c>
      <c r="B22" s="39">
        <v>256600.00099999999</v>
      </c>
      <c r="C22" s="20" t="s">
        <v>31</v>
      </c>
      <c r="D22" s="21"/>
      <c r="E22" s="21"/>
      <c r="F22" s="18"/>
    </row>
    <row r="23" spans="1:6" s="4" customFormat="1" ht="18" customHeight="1" x14ac:dyDescent="0.2">
      <c r="A23" s="38" t="s">
        <v>32</v>
      </c>
      <c r="B23" s="39">
        <v>256600.1</v>
      </c>
      <c r="C23" s="20" t="s">
        <v>33</v>
      </c>
      <c r="D23" s="21"/>
      <c r="E23" s="21"/>
      <c r="F23" s="18"/>
    </row>
    <row r="24" spans="1:6" s="4" customFormat="1" ht="18" customHeight="1" x14ac:dyDescent="0.25">
      <c r="A24" s="40" t="s">
        <v>34</v>
      </c>
      <c r="B24" s="39">
        <v>256600.0031</v>
      </c>
      <c r="C24" s="20" t="s">
        <v>35</v>
      </c>
      <c r="D24" s="21"/>
      <c r="E24" s="21"/>
      <c r="F24" s="18"/>
    </row>
    <row r="25" spans="1:6" s="4" customFormat="1" ht="18" customHeight="1" x14ac:dyDescent="0.25">
      <c r="A25" s="41" t="s">
        <v>36</v>
      </c>
      <c r="B25" s="42">
        <v>254900.00099999999</v>
      </c>
      <c r="C25" s="43" t="s">
        <v>37</v>
      </c>
      <c r="D25" s="44"/>
      <c r="E25" s="44"/>
      <c r="F25" s="45"/>
    </row>
    <row r="26" spans="1:6" s="4" customFormat="1" ht="18" customHeight="1" x14ac:dyDescent="0.25">
      <c r="A26" s="41" t="s">
        <v>38</v>
      </c>
      <c r="B26" s="46">
        <v>254900.00200000001</v>
      </c>
      <c r="C26" s="47" t="s">
        <v>37</v>
      </c>
      <c r="D26" s="21"/>
      <c r="E26" s="21"/>
      <c r="F26" s="18"/>
    </row>
    <row r="27" spans="1:6" s="4" customFormat="1" ht="18" customHeight="1" x14ac:dyDescent="0.2">
      <c r="A27" s="23" t="s">
        <v>39</v>
      </c>
      <c r="B27" s="24">
        <v>255000.00099999999</v>
      </c>
      <c r="C27" s="48" t="s">
        <v>141</v>
      </c>
      <c r="D27" s="26"/>
      <c r="E27" s="26"/>
      <c r="F27" s="27"/>
    </row>
    <row r="28" spans="1:6" s="4" customFormat="1" ht="18" customHeight="1" x14ac:dyDescent="0.2">
      <c r="A28" s="49" t="s">
        <v>142</v>
      </c>
      <c r="B28" s="24">
        <v>255000.00200000001</v>
      </c>
      <c r="C28" s="48" t="s">
        <v>143</v>
      </c>
      <c r="D28" s="26"/>
      <c r="E28" s="26"/>
      <c r="F28" s="27"/>
    </row>
    <row r="29" spans="1:6" s="4" customFormat="1" ht="18" customHeight="1" x14ac:dyDescent="0.25">
      <c r="A29" s="50" t="s">
        <v>40</v>
      </c>
      <c r="B29" s="51"/>
      <c r="C29" s="52"/>
      <c r="D29" s="21"/>
      <c r="E29" s="21"/>
      <c r="F29" s="18"/>
    </row>
    <row r="30" spans="1:6" s="4" customFormat="1" ht="18" customHeight="1" x14ac:dyDescent="0.25">
      <c r="A30" s="50" t="s">
        <v>41</v>
      </c>
      <c r="B30" s="51"/>
      <c r="C30" s="52"/>
      <c r="D30" s="21"/>
      <c r="E30" s="21"/>
      <c r="F30" s="18"/>
    </row>
    <row r="31" spans="1:6" s="4" customFormat="1" ht="18" customHeight="1" x14ac:dyDescent="0.2">
      <c r="A31" s="9" t="s">
        <v>42</v>
      </c>
      <c r="B31" s="10"/>
      <c r="C31" s="11"/>
      <c r="D31" s="11"/>
      <c r="E31" s="11"/>
      <c r="F31" s="12"/>
    </row>
    <row r="32" spans="1:6" s="4" customFormat="1" ht="18" customHeight="1" x14ac:dyDescent="0.2">
      <c r="A32" s="13" t="s">
        <v>2</v>
      </c>
      <c r="B32" s="14" t="s">
        <v>3</v>
      </c>
      <c r="C32" s="14" t="s">
        <v>4</v>
      </c>
      <c r="D32" s="31"/>
      <c r="E32" s="31"/>
      <c r="F32" s="32"/>
    </row>
    <row r="33" spans="1:6" s="4" customFormat="1" ht="18" customHeight="1" x14ac:dyDescent="0.2">
      <c r="A33" s="22" t="s">
        <v>43</v>
      </c>
      <c r="B33" s="19">
        <v>258100.00099999999</v>
      </c>
      <c r="C33" s="20" t="s">
        <v>44</v>
      </c>
      <c r="D33" s="21"/>
      <c r="E33" s="21"/>
      <c r="F33" s="18"/>
    </row>
    <row r="34" spans="1:6" s="4" customFormat="1" ht="18" customHeight="1" x14ac:dyDescent="0.2">
      <c r="A34" s="22" t="s">
        <v>45</v>
      </c>
      <c r="B34" s="19">
        <v>258000.00200000001</v>
      </c>
      <c r="C34" s="20" t="s">
        <v>46</v>
      </c>
      <c r="D34" s="21"/>
      <c r="E34" s="21"/>
      <c r="F34" s="18"/>
    </row>
    <row r="35" spans="1:6" s="4" customFormat="1" ht="18" customHeight="1" x14ac:dyDescent="0.2">
      <c r="A35" s="22" t="s">
        <v>45</v>
      </c>
      <c r="B35" s="19">
        <v>258000.022</v>
      </c>
      <c r="C35" s="20" t="s">
        <v>47</v>
      </c>
      <c r="D35" s="21"/>
      <c r="E35" s="21"/>
      <c r="F35" s="18"/>
    </row>
    <row r="36" spans="1:6" s="4" customFormat="1" ht="18" customHeight="1" x14ac:dyDescent="0.2">
      <c r="A36" s="22" t="s">
        <v>48</v>
      </c>
      <c r="B36" s="19">
        <v>258000.01</v>
      </c>
      <c r="C36" s="20" t="s">
        <v>49</v>
      </c>
      <c r="D36" s="21"/>
      <c r="E36" s="21"/>
      <c r="F36" s="18"/>
    </row>
    <row r="37" spans="1:6" s="4" customFormat="1" ht="18" customHeight="1" x14ac:dyDescent="0.2">
      <c r="A37" s="23" t="s">
        <v>50</v>
      </c>
      <c r="B37" s="24">
        <v>258000.01199999999</v>
      </c>
      <c r="C37" s="43" t="s">
        <v>51</v>
      </c>
      <c r="D37" s="21"/>
      <c r="E37" s="21"/>
      <c r="F37" s="18"/>
    </row>
    <row r="38" spans="1:6" s="4" customFormat="1" ht="18" customHeight="1" x14ac:dyDescent="0.25">
      <c r="A38" s="53" t="s">
        <v>52</v>
      </c>
      <c r="B38" s="54"/>
      <c r="C38" s="55"/>
      <c r="D38" s="21"/>
      <c r="E38" s="21"/>
      <c r="F38" s="18"/>
    </row>
    <row r="39" spans="1:6" s="4" customFormat="1" ht="18" customHeight="1" x14ac:dyDescent="0.2">
      <c r="A39" s="9" t="s">
        <v>53</v>
      </c>
      <c r="B39" s="10"/>
      <c r="C39" s="11"/>
      <c r="D39" s="11"/>
      <c r="E39" s="11"/>
      <c r="F39" s="12"/>
    </row>
    <row r="40" spans="1:6" s="4" customFormat="1" ht="18" customHeight="1" x14ac:dyDescent="0.2">
      <c r="A40" s="13" t="s">
        <v>2</v>
      </c>
      <c r="B40" s="14" t="s">
        <v>3</v>
      </c>
      <c r="C40" s="14" t="s">
        <v>4</v>
      </c>
      <c r="D40" s="31"/>
      <c r="E40" s="31"/>
      <c r="F40" s="32"/>
    </row>
    <row r="41" spans="1:6" s="4" customFormat="1" ht="18" customHeight="1" x14ac:dyDescent="0.2">
      <c r="A41" s="56" t="s">
        <v>164</v>
      </c>
      <c r="B41" s="78">
        <v>290900.09999999998</v>
      </c>
      <c r="C41" s="20" t="s">
        <v>163</v>
      </c>
      <c r="D41" s="31"/>
      <c r="E41" s="31"/>
      <c r="F41" s="32"/>
    </row>
    <row r="42" spans="1:6" s="4" customFormat="1" ht="18" customHeight="1" x14ac:dyDescent="0.2">
      <c r="A42" s="56" t="s">
        <v>54</v>
      </c>
      <c r="B42" s="19">
        <v>291000.09999999998</v>
      </c>
      <c r="C42" s="20" t="s">
        <v>55</v>
      </c>
      <c r="D42" s="21"/>
      <c r="E42" s="21"/>
      <c r="F42" s="18"/>
    </row>
    <row r="43" spans="1:6" s="4" customFormat="1" ht="18" customHeight="1" x14ac:dyDescent="0.2">
      <c r="A43" s="22" t="s">
        <v>56</v>
      </c>
      <c r="B43" s="19">
        <v>291000.10200000001</v>
      </c>
      <c r="C43" s="20" t="s">
        <v>57</v>
      </c>
      <c r="D43" s="21"/>
      <c r="E43" s="21"/>
      <c r="F43" s="18"/>
    </row>
    <row r="44" spans="1:6" s="4" customFormat="1" ht="18" customHeight="1" x14ac:dyDescent="0.2">
      <c r="A44" s="22" t="s">
        <v>58</v>
      </c>
      <c r="B44" s="19">
        <v>291100.10100000002</v>
      </c>
      <c r="C44" s="20" t="s">
        <v>59</v>
      </c>
      <c r="D44" s="21"/>
      <c r="E44" s="21"/>
      <c r="F44" s="18"/>
    </row>
    <row r="45" spans="1:6" s="4" customFormat="1" ht="18" customHeight="1" x14ac:dyDescent="0.2">
      <c r="A45" s="22" t="s">
        <v>60</v>
      </c>
      <c r="B45" s="19">
        <v>291100.10200000001</v>
      </c>
      <c r="C45" s="20" t="s">
        <v>61</v>
      </c>
      <c r="D45" s="21"/>
      <c r="E45" s="21"/>
      <c r="F45" s="18"/>
    </row>
    <row r="46" spans="1:6" s="4" customFormat="1" ht="18" customHeight="1" x14ac:dyDescent="0.2">
      <c r="A46" s="22" t="s">
        <v>62</v>
      </c>
      <c r="B46" s="19">
        <v>291300</v>
      </c>
      <c r="C46" s="20" t="s">
        <v>63</v>
      </c>
      <c r="D46" s="21"/>
      <c r="E46" s="21"/>
      <c r="F46" s="18"/>
    </row>
    <row r="47" spans="1:6" s="4" customFormat="1" ht="18" customHeight="1" x14ac:dyDescent="0.2">
      <c r="A47" s="23" t="s">
        <v>64</v>
      </c>
      <c r="B47" s="24">
        <v>291300.00099999999</v>
      </c>
      <c r="C47" s="43" t="s">
        <v>65</v>
      </c>
      <c r="D47" s="21"/>
      <c r="E47" s="21"/>
      <c r="F47" s="18"/>
    </row>
    <row r="48" spans="1:6" s="4" customFormat="1" ht="18" customHeight="1" x14ac:dyDescent="0.2">
      <c r="A48" s="23" t="s">
        <v>66</v>
      </c>
      <c r="B48" s="24"/>
      <c r="C48" s="43"/>
      <c r="D48" s="21"/>
      <c r="E48" s="21"/>
      <c r="F48" s="18"/>
    </row>
    <row r="49" spans="1:6" s="4" customFormat="1" ht="18" customHeight="1" x14ac:dyDescent="0.2">
      <c r="A49" s="9" t="s">
        <v>67</v>
      </c>
      <c r="B49" s="10"/>
      <c r="C49" s="11"/>
      <c r="D49" s="11"/>
      <c r="E49" s="11"/>
      <c r="F49" s="12"/>
    </row>
    <row r="50" spans="1:6" s="4" customFormat="1" ht="18" customHeight="1" x14ac:dyDescent="0.2">
      <c r="A50" s="13" t="s">
        <v>2</v>
      </c>
      <c r="B50" s="14" t="s">
        <v>3</v>
      </c>
      <c r="C50" s="14" t="s">
        <v>4</v>
      </c>
      <c r="D50" s="31"/>
      <c r="E50" s="31"/>
      <c r="F50" s="32"/>
    </row>
    <row r="51" spans="1:6" s="4" customFormat="1" ht="18" customHeight="1" x14ac:dyDescent="0.2">
      <c r="A51" s="22" t="s">
        <v>68</v>
      </c>
      <c r="B51" s="19">
        <v>299200</v>
      </c>
      <c r="C51" s="20" t="s">
        <v>69</v>
      </c>
      <c r="D51" s="21"/>
      <c r="E51" s="21"/>
      <c r="F51" s="18"/>
    </row>
    <row r="52" spans="1:6" s="4" customFormat="1" ht="18" customHeight="1" x14ac:dyDescent="0.2">
      <c r="A52" s="22" t="s">
        <v>70</v>
      </c>
      <c r="B52" s="19">
        <v>299400</v>
      </c>
      <c r="C52" s="20" t="s">
        <v>69</v>
      </c>
      <c r="D52" s="21"/>
      <c r="E52" s="21"/>
      <c r="F52" s="18"/>
    </row>
    <row r="53" spans="1:6" s="4" customFormat="1" ht="18" customHeight="1" x14ac:dyDescent="0.2">
      <c r="A53" s="22" t="s">
        <v>161</v>
      </c>
      <c r="B53" s="19">
        <v>299500.00199999998</v>
      </c>
      <c r="C53" s="20" t="s">
        <v>162</v>
      </c>
      <c r="D53" s="21"/>
      <c r="E53" s="21"/>
      <c r="F53" s="18"/>
    </row>
    <row r="54" spans="1:6" s="4" customFormat="1" ht="18" customHeight="1" x14ac:dyDescent="0.25">
      <c r="A54" s="53" t="s">
        <v>71</v>
      </c>
      <c r="B54" s="54"/>
      <c r="C54" s="55"/>
      <c r="D54" s="21"/>
      <c r="E54" s="21"/>
      <c r="F54" s="18"/>
    </row>
    <row r="55" spans="1:6" s="4" customFormat="1" ht="18" customHeight="1" x14ac:dyDescent="0.25">
      <c r="A55" s="6" t="s">
        <v>0</v>
      </c>
      <c r="B55" s="7"/>
      <c r="C55" s="7"/>
      <c r="D55" s="7"/>
      <c r="E55" s="7"/>
      <c r="F55" s="8"/>
    </row>
    <row r="56" spans="1:6" s="4" customFormat="1" ht="18" customHeight="1" x14ac:dyDescent="0.2">
      <c r="A56" s="9" t="s">
        <v>72</v>
      </c>
      <c r="B56" s="10"/>
      <c r="C56" s="11"/>
      <c r="D56" s="11"/>
      <c r="E56" s="11"/>
      <c r="F56" s="12"/>
    </row>
    <row r="57" spans="1:6" s="4" customFormat="1" ht="18" customHeight="1" x14ac:dyDescent="0.2">
      <c r="A57" s="13" t="s">
        <v>2</v>
      </c>
      <c r="B57" s="14" t="s">
        <v>3</v>
      </c>
      <c r="C57" s="14" t="s">
        <v>4</v>
      </c>
      <c r="D57" s="31"/>
      <c r="E57" s="31"/>
      <c r="F57" s="32"/>
    </row>
    <row r="58" spans="1:6" s="4" customFormat="1" ht="18" customHeight="1" x14ac:dyDescent="0.2">
      <c r="A58" s="22" t="s">
        <v>73</v>
      </c>
      <c r="B58" s="19">
        <v>296000</v>
      </c>
      <c r="C58" s="20" t="s">
        <v>74</v>
      </c>
      <c r="D58" s="31"/>
      <c r="E58" s="31"/>
      <c r="F58" s="32"/>
    </row>
    <row r="59" spans="1:6" s="4" customFormat="1" ht="18" customHeight="1" x14ac:dyDescent="0.2">
      <c r="A59" s="22" t="s">
        <v>75</v>
      </c>
      <c r="B59" s="19">
        <v>296000.00199999998</v>
      </c>
      <c r="C59" s="20" t="s">
        <v>76</v>
      </c>
      <c r="D59" s="21"/>
      <c r="E59" s="21"/>
      <c r="F59" s="18"/>
    </row>
    <row r="60" spans="1:6" s="4" customFormat="1" ht="18" customHeight="1" x14ac:dyDescent="0.2">
      <c r="A60" s="22" t="s">
        <v>77</v>
      </c>
      <c r="B60" s="19">
        <v>297100.00099999999</v>
      </c>
      <c r="C60" s="20" t="s">
        <v>78</v>
      </c>
      <c r="D60" s="21"/>
      <c r="E60" s="21"/>
      <c r="F60" s="18"/>
    </row>
    <row r="61" spans="1:6" s="4" customFormat="1" ht="18" customHeight="1" x14ac:dyDescent="0.2">
      <c r="A61" s="38" t="s">
        <v>146</v>
      </c>
      <c r="B61" s="19">
        <v>297101.00099999999</v>
      </c>
      <c r="C61" s="20" t="s">
        <v>147</v>
      </c>
      <c r="D61" s="21"/>
      <c r="E61" s="21"/>
      <c r="F61" s="18"/>
    </row>
    <row r="62" spans="1:6" s="4" customFormat="1" ht="18" customHeight="1" x14ac:dyDescent="0.2">
      <c r="A62" s="38" t="s">
        <v>79</v>
      </c>
      <c r="B62" s="39">
        <v>297100.00199999998</v>
      </c>
      <c r="C62" s="20" t="s">
        <v>80</v>
      </c>
      <c r="D62" s="21"/>
      <c r="E62" s="21"/>
      <c r="F62" s="18"/>
    </row>
    <row r="63" spans="1:6" s="4" customFormat="1" ht="18" customHeight="1" x14ac:dyDescent="0.2">
      <c r="A63" s="38" t="s">
        <v>148</v>
      </c>
      <c r="B63" s="19">
        <v>297101.00199999998</v>
      </c>
      <c r="C63" s="20" t="s">
        <v>149</v>
      </c>
      <c r="D63" s="21"/>
      <c r="E63" s="21"/>
      <c r="F63" s="18"/>
    </row>
    <row r="64" spans="1:6" s="4" customFormat="1" ht="18" customHeight="1" x14ac:dyDescent="0.2">
      <c r="A64" s="38" t="s">
        <v>81</v>
      </c>
      <c r="B64" s="39">
        <v>297100.00300000003</v>
      </c>
      <c r="C64" s="20" t="s">
        <v>82</v>
      </c>
      <c r="D64" s="21"/>
      <c r="E64" s="21"/>
      <c r="F64" s="18"/>
    </row>
    <row r="65" spans="1:7" s="4" customFormat="1" ht="18" customHeight="1" x14ac:dyDescent="0.2">
      <c r="A65" s="38" t="s">
        <v>150</v>
      </c>
      <c r="B65" s="19">
        <v>297101.00300000003</v>
      </c>
      <c r="C65" s="20" t="s">
        <v>151</v>
      </c>
      <c r="D65" s="21"/>
      <c r="E65" s="21"/>
      <c r="F65" s="18"/>
    </row>
    <row r="66" spans="1:7" s="4" customFormat="1" ht="18" customHeight="1" x14ac:dyDescent="0.2">
      <c r="A66" s="22" t="s">
        <v>83</v>
      </c>
      <c r="B66" s="19">
        <v>297200.201</v>
      </c>
      <c r="C66" s="20" t="s">
        <v>135</v>
      </c>
      <c r="D66" s="21"/>
      <c r="E66" s="21"/>
      <c r="F66" s="18"/>
    </row>
    <row r="67" spans="1:7" s="4" customFormat="1" ht="18" customHeight="1" x14ac:dyDescent="0.2">
      <c r="A67" s="22" t="s">
        <v>84</v>
      </c>
      <c r="B67" s="19">
        <v>297200.20199999999</v>
      </c>
      <c r="C67" s="20" t="s">
        <v>135</v>
      </c>
      <c r="D67" s="21"/>
      <c r="E67" s="21"/>
      <c r="F67" s="18"/>
    </row>
    <row r="68" spans="1:7" ht="18" customHeight="1" x14ac:dyDescent="0.2">
      <c r="A68" s="22" t="s">
        <v>85</v>
      </c>
      <c r="B68" s="19">
        <v>297200.20299999998</v>
      </c>
      <c r="C68" s="20" t="s">
        <v>135</v>
      </c>
      <c r="D68" s="21"/>
      <c r="E68" s="21"/>
      <c r="F68" s="18"/>
      <c r="G68" s="4"/>
    </row>
    <row r="69" spans="1:7" s="4" customFormat="1" ht="18" customHeight="1" x14ac:dyDescent="0.2">
      <c r="A69" s="22" t="s">
        <v>86</v>
      </c>
      <c r="B69" s="19">
        <v>297300.00099999999</v>
      </c>
      <c r="C69" s="20" t="s">
        <v>87</v>
      </c>
      <c r="D69" s="21"/>
      <c r="E69" s="21"/>
      <c r="F69" s="18"/>
    </row>
    <row r="70" spans="1:7" s="4" customFormat="1" ht="18" customHeight="1" x14ac:dyDescent="0.2">
      <c r="A70" s="22" t="s">
        <v>88</v>
      </c>
      <c r="B70" s="19">
        <v>297300.00199999998</v>
      </c>
      <c r="C70" s="20" t="s">
        <v>89</v>
      </c>
      <c r="D70" s="21"/>
      <c r="E70" s="21"/>
      <c r="F70" s="18"/>
    </row>
    <row r="71" spans="1:7" s="4" customFormat="1" ht="18" customHeight="1" x14ac:dyDescent="0.2">
      <c r="A71" s="22" t="s">
        <v>90</v>
      </c>
      <c r="B71" s="19">
        <v>297400.00300000003</v>
      </c>
      <c r="C71" s="20" t="s">
        <v>91</v>
      </c>
      <c r="D71" s="21"/>
      <c r="E71" s="21"/>
      <c r="F71" s="18"/>
    </row>
    <row r="72" spans="1:7" s="4" customFormat="1" ht="18" customHeight="1" x14ac:dyDescent="0.2">
      <c r="A72" s="22" t="s">
        <v>92</v>
      </c>
      <c r="B72" s="19">
        <v>297400.00309999997</v>
      </c>
      <c r="C72" s="20" t="s">
        <v>93</v>
      </c>
      <c r="D72" s="21"/>
      <c r="E72" s="21"/>
      <c r="F72" s="18"/>
    </row>
    <row r="73" spans="1:7" s="4" customFormat="1" ht="18" customHeight="1" x14ac:dyDescent="0.2">
      <c r="A73" s="22" t="s">
        <v>94</v>
      </c>
      <c r="B73" s="19">
        <v>297400.00099999999</v>
      </c>
      <c r="C73" s="20" t="s">
        <v>95</v>
      </c>
      <c r="D73" s="21"/>
      <c r="E73" s="21"/>
      <c r="F73" s="18"/>
    </row>
    <row r="74" spans="1:7" s="4" customFormat="1" ht="18" customHeight="1" x14ac:dyDescent="0.2">
      <c r="A74" s="22" t="s">
        <v>96</v>
      </c>
      <c r="B74" s="19">
        <v>297400.00109999999</v>
      </c>
      <c r="C74" s="20" t="s">
        <v>97</v>
      </c>
      <c r="D74" s="21"/>
      <c r="E74" s="21"/>
      <c r="F74" s="18"/>
    </row>
    <row r="75" spans="1:7" s="4" customFormat="1" ht="18" customHeight="1" x14ac:dyDescent="0.2">
      <c r="A75" s="22" t="s">
        <v>98</v>
      </c>
      <c r="B75" s="19">
        <v>297400.00199999998</v>
      </c>
      <c r="C75" s="20" t="s">
        <v>99</v>
      </c>
      <c r="D75" s="21"/>
      <c r="E75" s="21"/>
      <c r="F75" s="18"/>
    </row>
    <row r="76" spans="1:7" s="4" customFormat="1" ht="18" customHeight="1" x14ac:dyDescent="0.2">
      <c r="A76" s="22" t="s">
        <v>100</v>
      </c>
      <c r="B76" s="19">
        <v>297400.00209999998</v>
      </c>
      <c r="C76" s="20" t="s">
        <v>101</v>
      </c>
      <c r="D76" s="21"/>
      <c r="E76" s="21"/>
      <c r="F76" s="18"/>
    </row>
    <row r="77" spans="1:7" s="4" customFormat="1" ht="18" customHeight="1" x14ac:dyDescent="0.2">
      <c r="A77" s="22" t="s">
        <v>102</v>
      </c>
      <c r="B77" s="19">
        <v>297400.005</v>
      </c>
      <c r="C77" s="20" t="s">
        <v>103</v>
      </c>
      <c r="D77" s="21"/>
      <c r="E77" s="21"/>
      <c r="F77" s="18"/>
    </row>
    <row r="78" spans="1:7" s="4" customFormat="1" ht="18" customHeight="1" x14ac:dyDescent="0.2">
      <c r="A78" s="22" t="s">
        <v>104</v>
      </c>
      <c r="B78" s="19">
        <v>297400.00510000001</v>
      </c>
      <c r="C78" s="20" t="s">
        <v>105</v>
      </c>
      <c r="D78" s="21"/>
      <c r="E78" s="21"/>
      <c r="F78" s="18"/>
    </row>
    <row r="79" spans="1:7" s="4" customFormat="1" ht="18" customHeight="1" x14ac:dyDescent="0.2">
      <c r="A79" s="22" t="s">
        <v>152</v>
      </c>
      <c r="B79" s="19">
        <v>297500.00099999999</v>
      </c>
      <c r="C79" s="20" t="s">
        <v>153</v>
      </c>
      <c r="D79" s="21"/>
      <c r="E79" s="21"/>
      <c r="F79" s="18"/>
    </row>
    <row r="80" spans="1:7" s="4" customFormat="1" ht="18" customHeight="1" x14ac:dyDescent="0.2">
      <c r="A80" s="22" t="s">
        <v>106</v>
      </c>
      <c r="B80" s="19">
        <v>298100.00099999999</v>
      </c>
      <c r="C80" s="20" t="s">
        <v>107</v>
      </c>
      <c r="D80" s="21"/>
      <c r="E80" s="21"/>
      <c r="F80" s="18"/>
    </row>
    <row r="81" spans="1:6" s="4" customFormat="1" ht="18" customHeight="1" x14ac:dyDescent="0.2">
      <c r="A81" s="23" t="s">
        <v>108</v>
      </c>
      <c r="B81" s="24">
        <v>298100.00109999999</v>
      </c>
      <c r="C81" s="43" t="s">
        <v>109</v>
      </c>
      <c r="D81" s="21"/>
      <c r="E81" s="21"/>
      <c r="F81" s="18"/>
    </row>
    <row r="82" spans="1:6" s="4" customFormat="1" ht="18" customHeight="1" x14ac:dyDescent="0.2">
      <c r="A82" s="9" t="s">
        <v>110</v>
      </c>
      <c r="B82" s="10"/>
      <c r="C82" s="11"/>
      <c r="D82" s="11"/>
      <c r="E82" s="11"/>
      <c r="F82" s="12"/>
    </row>
    <row r="83" spans="1:6" s="4" customFormat="1" ht="18" customHeight="1" x14ac:dyDescent="0.2">
      <c r="A83" s="13" t="s">
        <v>2</v>
      </c>
      <c r="B83" s="14" t="s">
        <v>3</v>
      </c>
      <c r="C83" s="14" t="s">
        <v>4</v>
      </c>
      <c r="D83" s="31"/>
      <c r="E83" s="31"/>
      <c r="F83" s="32"/>
    </row>
    <row r="84" spans="1:6" s="4" customFormat="1" ht="18" customHeight="1" x14ac:dyDescent="0.2">
      <c r="A84" s="22" t="s">
        <v>73</v>
      </c>
      <c r="B84" s="19">
        <v>240000.00099999999</v>
      </c>
      <c r="C84" s="20" t="s">
        <v>74</v>
      </c>
      <c r="D84" s="21"/>
      <c r="E84" s="21"/>
      <c r="F84" s="18"/>
    </row>
    <row r="85" spans="1:6" s="4" customFormat="1" ht="18" customHeight="1" x14ac:dyDescent="0.2">
      <c r="A85" s="23" t="s">
        <v>75</v>
      </c>
      <c r="B85" s="24">
        <v>240100.00200000001</v>
      </c>
      <c r="C85" s="43" t="s">
        <v>76</v>
      </c>
      <c r="D85" s="21"/>
      <c r="E85" s="21"/>
      <c r="F85" s="18"/>
    </row>
    <row r="86" spans="1:6" s="4" customFormat="1" ht="18" customHeight="1" x14ac:dyDescent="0.2">
      <c r="A86" s="9" t="s">
        <v>111</v>
      </c>
      <c r="B86" s="10"/>
      <c r="C86" s="11"/>
      <c r="D86" s="11"/>
      <c r="E86" s="11"/>
      <c r="F86" s="12"/>
    </row>
    <row r="87" spans="1:6" s="4" customFormat="1" ht="18" customHeight="1" x14ac:dyDescent="0.2">
      <c r="A87" s="13" t="s">
        <v>2</v>
      </c>
      <c r="B87" s="14" t="s">
        <v>3</v>
      </c>
      <c r="C87" s="14" t="s">
        <v>4</v>
      </c>
      <c r="D87" s="31"/>
      <c r="E87" s="31"/>
      <c r="F87" s="32"/>
    </row>
    <row r="88" spans="1:6" s="4" customFormat="1" ht="18" customHeight="1" x14ac:dyDescent="0.2">
      <c r="A88" s="23" t="s">
        <v>112</v>
      </c>
      <c r="B88" s="24">
        <v>247000.31099999999</v>
      </c>
      <c r="C88" s="43" t="s">
        <v>136</v>
      </c>
      <c r="D88" s="44"/>
      <c r="E88" s="44"/>
      <c r="F88" s="45"/>
    </row>
    <row r="89" spans="1:6" s="4" customFormat="1" ht="18" customHeight="1" x14ac:dyDescent="0.2">
      <c r="A89" s="23" t="s">
        <v>113</v>
      </c>
      <c r="B89" s="24">
        <v>247000.3113</v>
      </c>
      <c r="C89" s="43" t="s">
        <v>137</v>
      </c>
      <c r="D89" s="44"/>
      <c r="E89" s="44"/>
      <c r="F89" s="45"/>
    </row>
    <row r="90" spans="1:6" s="4" customFormat="1" ht="18" customHeight="1" x14ac:dyDescent="0.2">
      <c r="A90" s="49" t="s">
        <v>138</v>
      </c>
      <c r="B90" s="57">
        <v>247000.51120000001</v>
      </c>
      <c r="C90" s="47" t="s">
        <v>139</v>
      </c>
      <c r="D90" s="44"/>
      <c r="E90" s="44"/>
      <c r="F90" s="45"/>
    </row>
    <row r="91" spans="1:6" s="4" customFormat="1" ht="18" customHeight="1" x14ac:dyDescent="0.2">
      <c r="A91" s="49" t="s">
        <v>156</v>
      </c>
      <c r="B91" s="57">
        <v>247000.51139999999</v>
      </c>
      <c r="C91" s="47" t="s">
        <v>157</v>
      </c>
      <c r="D91" s="44"/>
      <c r="E91" s="44"/>
      <c r="F91" s="45"/>
    </row>
    <row r="92" spans="1:6" s="4" customFormat="1" ht="18" customHeight="1" x14ac:dyDescent="0.2">
      <c r="A92" s="9" t="s">
        <v>114</v>
      </c>
      <c r="B92" s="10"/>
      <c r="C92" s="11"/>
      <c r="D92" s="11"/>
      <c r="E92" s="11"/>
      <c r="F92" s="12"/>
    </row>
    <row r="93" spans="1:6" s="4" customFormat="1" ht="18" customHeight="1" x14ac:dyDescent="0.2">
      <c r="A93" s="13" t="s">
        <v>2</v>
      </c>
      <c r="B93" s="14" t="s">
        <v>3</v>
      </c>
      <c r="C93" s="14" t="s">
        <v>4</v>
      </c>
      <c r="D93" s="31"/>
      <c r="E93" s="31"/>
      <c r="F93" s="32"/>
    </row>
    <row r="94" spans="1:6" s="4" customFormat="1" ht="18" customHeight="1" x14ac:dyDescent="0.2">
      <c r="A94" s="22" t="s">
        <v>115</v>
      </c>
      <c r="B94" s="19">
        <v>295300</v>
      </c>
      <c r="C94" s="20" t="s">
        <v>116</v>
      </c>
      <c r="D94" s="21"/>
      <c r="E94" s="21"/>
      <c r="F94" s="18"/>
    </row>
    <row r="95" spans="1:6" s="4" customFormat="1" ht="18" customHeight="1" x14ac:dyDescent="0.2">
      <c r="A95" s="22" t="s">
        <v>117</v>
      </c>
      <c r="B95" s="19">
        <v>295301</v>
      </c>
      <c r="C95" s="20" t="s">
        <v>118</v>
      </c>
      <c r="D95" s="21"/>
      <c r="E95" s="21"/>
      <c r="F95" s="18"/>
    </row>
    <row r="96" spans="1:6" s="4" customFormat="1" ht="18" customHeight="1" x14ac:dyDescent="0.2">
      <c r="A96" s="9" t="s">
        <v>119</v>
      </c>
      <c r="B96" s="10"/>
      <c r="C96" s="11"/>
      <c r="D96" s="11"/>
      <c r="E96" s="11"/>
      <c r="F96" s="12"/>
    </row>
    <row r="97" spans="1:6" s="4" customFormat="1" ht="18" customHeight="1" x14ac:dyDescent="0.2">
      <c r="A97" s="13" t="s">
        <v>2</v>
      </c>
      <c r="B97" s="14" t="s">
        <v>3</v>
      </c>
      <c r="C97" s="14" t="s">
        <v>4</v>
      </c>
      <c r="D97" s="31"/>
      <c r="E97" s="31"/>
      <c r="F97" s="32"/>
    </row>
    <row r="98" spans="1:6" s="4" customFormat="1" ht="18" customHeight="1" x14ac:dyDescent="0.2">
      <c r="A98" s="22" t="s">
        <v>120</v>
      </c>
      <c r="B98" s="19">
        <v>253200.23199999999</v>
      </c>
      <c r="C98" s="20" t="s">
        <v>121</v>
      </c>
      <c r="D98" s="21"/>
      <c r="E98" s="21"/>
      <c r="F98" s="18"/>
    </row>
    <row r="99" spans="1:6" s="4" customFormat="1" ht="18" customHeight="1" x14ac:dyDescent="0.2">
      <c r="A99" s="23" t="s">
        <v>122</v>
      </c>
      <c r="B99" s="24">
        <v>253300.11199999999</v>
      </c>
      <c r="C99" s="43" t="s">
        <v>123</v>
      </c>
      <c r="D99" s="21"/>
      <c r="E99" s="21"/>
      <c r="F99" s="18"/>
    </row>
    <row r="100" spans="1:6" s="4" customFormat="1" ht="18" customHeight="1" x14ac:dyDescent="0.2">
      <c r="A100" s="9" t="s">
        <v>124</v>
      </c>
      <c r="B100" s="10"/>
      <c r="C100" s="11"/>
      <c r="D100" s="11"/>
      <c r="E100" s="11"/>
      <c r="F100" s="12"/>
    </row>
    <row r="101" spans="1:6" s="4" customFormat="1" ht="18" customHeight="1" x14ac:dyDescent="0.2">
      <c r="A101" s="13" t="s">
        <v>2</v>
      </c>
      <c r="B101" s="14" t="s">
        <v>3</v>
      </c>
      <c r="C101" s="14" t="s">
        <v>4</v>
      </c>
      <c r="D101" s="31"/>
      <c r="E101" s="31"/>
      <c r="F101" s="32"/>
    </row>
    <row r="102" spans="1:6" s="4" customFormat="1" ht="18" customHeight="1" x14ac:dyDescent="0.2">
      <c r="A102" s="58" t="s">
        <v>145</v>
      </c>
      <c r="B102" s="59">
        <v>297901</v>
      </c>
      <c r="C102" s="43" t="s">
        <v>144</v>
      </c>
      <c r="D102" s="21"/>
      <c r="E102" s="21"/>
      <c r="F102" s="18"/>
    </row>
    <row r="103" spans="1:6" s="4" customFormat="1" ht="18" customHeight="1" x14ac:dyDescent="0.2">
      <c r="A103" s="58" t="s">
        <v>159</v>
      </c>
      <c r="B103" s="59">
        <v>297905.00099999999</v>
      </c>
      <c r="C103" s="43" t="s">
        <v>160</v>
      </c>
      <c r="D103" s="21"/>
      <c r="E103" s="21"/>
      <c r="F103" s="18"/>
    </row>
    <row r="104" spans="1:6" s="4" customFormat="1" ht="18" customHeight="1" x14ac:dyDescent="0.25">
      <c r="A104" s="73" t="s">
        <v>158</v>
      </c>
      <c r="B104" s="51"/>
      <c r="C104" s="43"/>
      <c r="D104" s="21"/>
      <c r="E104" s="21"/>
      <c r="F104" s="18"/>
    </row>
    <row r="105" spans="1:6" s="4" customFormat="1" ht="18" customHeight="1" x14ac:dyDescent="0.2">
      <c r="A105" s="60"/>
      <c r="B105" s="61"/>
      <c r="C105" s="60"/>
      <c r="D105" s="60"/>
      <c r="E105" s="60"/>
      <c r="F105" s="60"/>
    </row>
    <row r="106" spans="1:6" s="4" customFormat="1" ht="18" customHeight="1" x14ac:dyDescent="0.25">
      <c r="A106" s="53" t="s">
        <v>125</v>
      </c>
      <c r="B106" s="54"/>
      <c r="C106" s="55"/>
      <c r="D106" s="21"/>
      <c r="E106" s="21"/>
      <c r="F106" s="18"/>
    </row>
    <row r="107" spans="1:6" s="4" customFormat="1" ht="18" customHeight="1" x14ac:dyDescent="0.2">
      <c r="A107" s="62"/>
      <c r="B107" s="62"/>
      <c r="C107" s="62"/>
      <c r="D107" s="62"/>
      <c r="E107" s="62"/>
      <c r="F107" s="62"/>
    </row>
    <row r="108" spans="1:6" s="4" customFormat="1" ht="18" customHeight="1" x14ac:dyDescent="0.25">
      <c r="A108" s="63" t="s">
        <v>126</v>
      </c>
      <c r="B108" s="51"/>
      <c r="C108" s="52"/>
      <c r="D108" s="44"/>
      <c r="E108" s="44"/>
      <c r="F108" s="45"/>
    </row>
    <row r="109" spans="1:6" ht="18" customHeight="1" x14ac:dyDescent="0.25">
      <c r="A109" s="64" t="s">
        <v>127</v>
      </c>
      <c r="B109" s="65"/>
      <c r="C109" s="66"/>
      <c r="D109" s="67"/>
      <c r="E109" s="67"/>
      <c r="F109" s="68"/>
    </row>
    <row r="110" spans="1:6" ht="18" customHeight="1" x14ac:dyDescent="0.25">
      <c r="A110" s="69" t="s">
        <v>128</v>
      </c>
      <c r="B110" s="70"/>
      <c r="C110" s="71"/>
      <c r="D110" s="26"/>
      <c r="E110" s="26"/>
      <c r="F110" s="27"/>
    </row>
    <row r="111" spans="1:6" s="5" customFormat="1" ht="18" customHeight="1" x14ac:dyDescent="0.25">
      <c r="A111" s="72"/>
      <c r="B111" s="72"/>
      <c r="C111" s="72"/>
      <c r="D111" s="72"/>
      <c r="E111" s="72"/>
      <c r="F111" s="72"/>
    </row>
    <row r="112" spans="1:6" s="5" customFormat="1" ht="18" customHeight="1" x14ac:dyDescent="0.25">
      <c r="A112" s="73" t="s">
        <v>129</v>
      </c>
      <c r="B112" s="51"/>
      <c r="C112" s="52"/>
      <c r="D112" s="44"/>
      <c r="E112" s="44"/>
      <c r="F112" s="45"/>
    </row>
    <row r="113" spans="1:6" s="5" customFormat="1" ht="18" customHeight="1" x14ac:dyDescent="0.25">
      <c r="A113" s="74" t="s">
        <v>130</v>
      </c>
      <c r="B113" s="70"/>
      <c r="C113" s="71"/>
      <c r="D113" s="26"/>
      <c r="E113" s="26"/>
      <c r="F113" s="27"/>
    </row>
    <row r="114" spans="1:6" s="5" customFormat="1" ht="18" customHeight="1" x14ac:dyDescent="0.25">
      <c r="A114" s="75"/>
      <c r="B114" s="65"/>
      <c r="C114" s="66"/>
      <c r="D114" s="67"/>
      <c r="E114" s="67"/>
      <c r="F114" s="67"/>
    </row>
    <row r="115" spans="1:6" s="5" customFormat="1" ht="18" customHeight="1" x14ac:dyDescent="0.25">
      <c r="A115" s="75"/>
      <c r="B115" s="65"/>
      <c r="C115" s="66"/>
      <c r="D115" s="67"/>
      <c r="E115" s="67"/>
      <c r="F115" s="67"/>
    </row>
    <row r="116" spans="1:6" s="5" customFormat="1" ht="18" customHeight="1" x14ac:dyDescent="0.25">
      <c r="A116" s="75"/>
      <c r="B116" s="65"/>
      <c r="C116" s="66"/>
      <c r="D116" s="67"/>
      <c r="E116" s="67"/>
      <c r="F116" s="67"/>
    </row>
    <row r="117" spans="1:6" ht="18" customHeight="1" x14ac:dyDescent="0.2">
      <c r="A117" s="62"/>
      <c r="B117" s="62"/>
      <c r="C117" s="62"/>
      <c r="D117" s="62"/>
      <c r="E117" s="62"/>
      <c r="F117" s="62"/>
    </row>
    <row r="118" spans="1:6" ht="18" customHeight="1" x14ac:dyDescent="0.2">
      <c r="A118" s="62"/>
      <c r="B118" s="62"/>
      <c r="C118" s="62"/>
      <c r="D118" s="62"/>
      <c r="E118" s="62"/>
      <c r="F118" s="62"/>
    </row>
    <row r="119" spans="1:6" ht="18" customHeight="1" x14ac:dyDescent="0.2">
      <c r="A119" s="62"/>
      <c r="B119" s="62"/>
      <c r="C119" s="62"/>
      <c r="D119" s="62"/>
      <c r="E119" s="62"/>
      <c r="F119" s="62"/>
    </row>
    <row r="120" spans="1:6" ht="18" customHeight="1" x14ac:dyDescent="0.25">
      <c r="A120" s="1"/>
      <c r="B120" s="1"/>
      <c r="C120" s="1"/>
      <c r="D120" s="2" t="s">
        <v>131</v>
      </c>
      <c r="E120" s="1"/>
      <c r="F120" s="1"/>
    </row>
    <row r="121" spans="1:6" ht="18" customHeight="1" x14ac:dyDescent="0.25">
      <c r="A121" s="76"/>
      <c r="B121" s="76"/>
      <c r="C121" s="76"/>
      <c r="D121" s="77" t="s">
        <v>132</v>
      </c>
      <c r="E121" s="76"/>
      <c r="F121" s="76"/>
    </row>
    <row r="122" spans="1:6" ht="18" customHeight="1" x14ac:dyDescent="0.25">
      <c r="A122" s="76"/>
      <c r="B122" s="76"/>
      <c r="C122" s="76"/>
      <c r="D122" s="77" t="s">
        <v>133</v>
      </c>
      <c r="E122" s="76"/>
      <c r="F122" s="76"/>
    </row>
    <row r="123" spans="1:6" ht="15.75" x14ac:dyDescent="0.25">
      <c r="A123" s="76"/>
      <c r="B123" s="76"/>
      <c r="C123" s="76"/>
      <c r="D123" s="77" t="s">
        <v>134</v>
      </c>
      <c r="E123" s="76"/>
      <c r="F123" s="76"/>
    </row>
    <row r="124" spans="1:6" s="5" customFormat="1" x14ac:dyDescent="0.2">
      <c r="A124" s="3"/>
      <c r="B124" s="3"/>
      <c r="C124" s="3"/>
      <c r="D124" s="3"/>
      <c r="E124" s="3"/>
      <c r="F124" s="3"/>
    </row>
    <row r="125" spans="1:6" s="5" customFormat="1" x14ac:dyDescent="0.2">
      <c r="A125" s="3"/>
      <c r="B125" s="3"/>
      <c r="C125" s="3"/>
      <c r="D125" s="3"/>
      <c r="E125" s="3"/>
      <c r="F125" s="3"/>
    </row>
    <row r="126" spans="1:6" s="5" customFormat="1" x14ac:dyDescent="0.2">
      <c r="A126" s="3"/>
      <c r="B126" s="3"/>
      <c r="C126" s="3"/>
      <c r="D126" s="3"/>
      <c r="E126" s="3"/>
      <c r="F126" s="3"/>
    </row>
    <row r="127" spans="1:6" s="5" customFormat="1" x14ac:dyDescent="0.2">
      <c r="A127" s="3"/>
      <c r="B127" s="3"/>
      <c r="C127" s="3"/>
      <c r="D127" s="3"/>
      <c r="E127" s="3"/>
      <c r="F127" s="3"/>
    </row>
    <row r="128" spans="1:6" s="5" customFormat="1" x14ac:dyDescent="0.2">
      <c r="A128" s="3"/>
      <c r="B128" s="3"/>
      <c r="C128" s="3"/>
      <c r="D128" s="3"/>
      <c r="E128" s="3"/>
      <c r="F128" s="3"/>
    </row>
    <row r="129" spans="1:6" s="5" customFormat="1" x14ac:dyDescent="0.2">
      <c r="A129" s="3"/>
      <c r="B129" s="3"/>
      <c r="C129" s="3"/>
      <c r="D129" s="3"/>
      <c r="E129" s="3"/>
      <c r="F129" s="3"/>
    </row>
    <row r="130" spans="1:6" s="5" customFormat="1" ht="17.25" customHeight="1" x14ac:dyDescent="0.2">
      <c r="A130" s="3"/>
      <c r="B130" s="3"/>
      <c r="C130" s="3"/>
      <c r="D130" s="3"/>
      <c r="E130" s="3"/>
      <c r="F130" s="3"/>
    </row>
  </sheetData>
  <hyperlinks>
    <hyperlink ref="D120" display="www.calpia.ca.gov" xr:uid="{162992A9-14C7-4A4A-898D-AA0B0D462142}"/>
  </hyperlinks>
  <printOptions horizontalCentered="1"/>
  <pageMargins left="0.7" right="0.7" top="0.95104166666666701" bottom="0.75" header="0.3" footer="0.3"/>
  <pageSetup scale="48" fitToHeight="0" orientation="portrait" r:id="rId1"/>
  <headerFooter>
    <oddHeader>&amp;L&amp;G&amp;C
&amp;RCALPIA Food Price List September 18, 2023 - September 22, 2023 - Week 12</oddHeader>
    <oddFooter>&amp;LRevised 06/21/2024&amp;RPage &amp;P of &amp;N</oddFooter>
    <firstHeader>&amp;L&amp;G
&amp;R
CALPIA Food Price List July 21, 2014 - July 25, 2014 - Week 4</firstHeader>
    <firstFooter>&amp;LRevised 6/26/2014&amp;RPage 1 of 9</firstFooter>
  </headerFooter>
  <rowBreaks count="1" manualBreakCount="1">
    <brk id="54" max="5" man="1"/>
  </rowBreaks>
  <drawing r:id="rId2"/>
  <legacyDrawingHF r:id="rId3"/>
  <tableParts count="11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#'s and Specifications</vt:lpstr>
      <vt:lpstr>'Item #''s and Specifications'!Print_Area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Nygard</dc:creator>
  <cp:lastModifiedBy>Mark Bittermann</cp:lastModifiedBy>
  <cp:lastPrinted>2024-06-21T23:51:37Z</cp:lastPrinted>
  <dcterms:created xsi:type="dcterms:W3CDTF">2021-09-23T22:15:42Z</dcterms:created>
  <dcterms:modified xsi:type="dcterms:W3CDTF">2025-05-02T21:19:16Z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b7d87-838b-4cd4-bf46-941e3eb2a631_Enabled">
    <vt:lpwstr>true</vt:lpwstr>
  </property>
  <property fmtid="{D5CDD505-2E9C-101B-9397-08002B2CF9AE}" pid="3" name="MSIP_Label_aa5b7d87-838b-4cd4-bf46-941e3eb2a631_SetDate">
    <vt:lpwstr>2023-05-10T19:42:53Z</vt:lpwstr>
  </property>
  <property fmtid="{D5CDD505-2E9C-101B-9397-08002B2CF9AE}" pid="4" name="MSIP_Label_aa5b7d87-838b-4cd4-bf46-941e3eb2a631_Method">
    <vt:lpwstr>Standard</vt:lpwstr>
  </property>
  <property fmtid="{D5CDD505-2E9C-101B-9397-08002B2CF9AE}" pid="5" name="MSIP_Label_aa5b7d87-838b-4cd4-bf46-941e3eb2a631_Name">
    <vt:lpwstr>defa4170-0d19-0005-0004-bc88714345d2</vt:lpwstr>
  </property>
  <property fmtid="{D5CDD505-2E9C-101B-9397-08002B2CF9AE}" pid="6" name="MSIP_Label_aa5b7d87-838b-4cd4-bf46-941e3eb2a631_SiteId">
    <vt:lpwstr>002b9272-8a0e-4aaa-8df4-fb5b06443dd6</vt:lpwstr>
  </property>
  <property fmtid="{D5CDD505-2E9C-101B-9397-08002B2CF9AE}" pid="7" name="MSIP_Label_aa5b7d87-838b-4cd4-bf46-941e3eb2a631_ActionId">
    <vt:lpwstr>1b9625ca-7517-4c8c-9c0d-94e66bca0fcc</vt:lpwstr>
  </property>
  <property fmtid="{D5CDD505-2E9C-101B-9397-08002B2CF9AE}" pid="8" name="MSIP_Label_aa5b7d87-838b-4cd4-bf46-941e3eb2a631_ContentBits">
    <vt:lpwstr>0</vt:lpwstr>
  </property>
</Properties>
</file>